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python.xml" ContentType="application/vnd.ms-excel.pyth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mvonederland.sharepoint.com/lib/Documenten/Transitieprojecten/Projecten/TP.023 De afvalloze bouwplaats/6. Werkstromen/061) Afvalbeheerplan/"/>
    </mc:Choice>
  </mc:AlternateContent>
  <xr:revisionPtr revIDLastSave="93" documentId="8_{0FE076CB-9C7A-45BC-96ED-C6705BA83373}" xr6:coauthVersionLast="47" xr6:coauthVersionMax="47" xr10:uidLastSave="{45A917C9-00F3-4391-A356-47CDD1BAF1F1}"/>
  <bookViews>
    <workbookView xWindow="28680" yWindow="-120" windowWidth="29040" windowHeight="15720" xr2:uid="{ECF33F2B-0A19-44AC-BA89-791EF57236D7}"/>
  </bookViews>
  <sheets>
    <sheet name="Introductie" sheetId="9" r:id="rId1"/>
    <sheet name="Toelichting" sheetId="4" r:id="rId2"/>
    <sheet name="1. Voorbereiding" sheetId="2" r:id="rId3"/>
    <sheet name="2. Nieuwbouw" sheetId="13" r:id="rId4"/>
    <sheet name="Invoer basisgegevens" sheetId="8" r:id="rId5"/>
    <sheet name="Dashboard" sheetId="3" r:id="rId6"/>
    <sheet name="De afvalloze bouwplaats" sheetId="12" r:id="rId7"/>
  </sheets>
  <definedNames>
    <definedName name="_xlnm._FilterDatabase" localSheetId="4" hidden="1">'Invoer basisgegevens'!$A$13:$D$13</definedName>
    <definedName name="Eenheden">'Invoer basisgegevens'!$A$137:$A$143</definedName>
    <definedName name="Mastertable">'Invoer basisgegevens'!$A$14:$E$80</definedName>
    <definedName name="Oorzaak">'Invoer basisgegevens'!$A$106:$A$117</definedName>
    <definedName name="Reststroom">'Invoer basisgegevens'!$A$14:$A$80</definedName>
    <definedName name="Samenwerking">'Invoer basisgegevens'!$A$122:$A$132</definedName>
    <definedName name="Scheidingsmethoden">'Invoer basisgegevens'!$A$85:$A$101</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3" l="1"/>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9" i="13"/>
  <c r="U138" i="3"/>
  <c r="V138" i="3"/>
  <c r="W138" i="3"/>
  <c r="X138" i="3"/>
  <c r="Y138" i="3"/>
  <c r="Z138" i="3"/>
  <c r="AA138" i="3"/>
  <c r="AB138" i="3"/>
  <c r="AC138" i="3"/>
  <c r="AD138" i="3"/>
  <c r="AE138" i="3"/>
  <c r="AF138" i="3"/>
  <c r="AG138" i="3"/>
  <c r="AH138" i="3"/>
  <c r="AI138" i="3"/>
  <c r="AJ138" i="3"/>
  <c r="AK138" i="3"/>
  <c r="AL138" i="3"/>
  <c r="AM138" i="3"/>
  <c r="AN138" i="3"/>
  <c r="AO138" i="3"/>
  <c r="AP138" i="3"/>
  <c r="AQ138" i="3"/>
  <c r="AR138" i="3"/>
  <c r="AS138" i="3"/>
  <c r="AT138" i="3"/>
  <c r="AU138" i="3"/>
  <c r="AV138" i="3"/>
  <c r="AW138" i="3"/>
  <c r="AX138" i="3"/>
  <c r="AY138" i="3"/>
  <c r="AZ138" i="3"/>
  <c r="BA138" i="3"/>
  <c r="BB138" i="3"/>
  <c r="BC138" i="3"/>
  <c r="BD138" i="3"/>
  <c r="BE138" i="3"/>
  <c r="BF138" i="3"/>
  <c r="BG138" i="3"/>
  <c r="BH138" i="3"/>
  <c r="BI138" i="3"/>
  <c r="BJ138" i="3"/>
  <c r="BK138" i="3"/>
  <c r="BL138" i="3"/>
  <c r="BM138" i="3"/>
  <c r="BN138" i="3"/>
  <c r="BO138" i="3"/>
  <c r="BP138" i="3"/>
  <c r="BQ138" i="3"/>
  <c r="BR138" i="3"/>
  <c r="BS138" i="3"/>
  <c r="BT138" i="3"/>
  <c r="BU138" i="3"/>
  <c r="BV138" i="3"/>
  <c r="BW138" i="3"/>
  <c r="BX138" i="3"/>
  <c r="BY138" i="3"/>
  <c r="BZ138" i="3"/>
  <c r="CA138" i="3"/>
  <c r="CB138" i="3"/>
  <c r="CC138" i="3"/>
  <c r="CD138" i="3"/>
  <c r="CE138" i="3"/>
  <c r="CF138" i="3"/>
  <c r="CG138" i="3"/>
  <c r="CH138" i="3"/>
  <c r="U139" i="3"/>
  <c r="V139" i="3"/>
  <c r="W139" i="3"/>
  <c r="X139" i="3"/>
  <c r="Y139" i="3"/>
  <c r="Z139" i="3"/>
  <c r="AA139" i="3"/>
  <c r="AB139" i="3"/>
  <c r="AC139" i="3"/>
  <c r="AD139" i="3"/>
  <c r="AE139" i="3"/>
  <c r="AF139" i="3"/>
  <c r="AG139" i="3"/>
  <c r="AH139" i="3"/>
  <c r="AI139" i="3"/>
  <c r="AJ139" i="3"/>
  <c r="AK139" i="3"/>
  <c r="AL139" i="3"/>
  <c r="AM139" i="3"/>
  <c r="AN139" i="3"/>
  <c r="AO139" i="3"/>
  <c r="AP139" i="3"/>
  <c r="AQ139" i="3"/>
  <c r="AR139" i="3"/>
  <c r="AS139" i="3"/>
  <c r="AT139" i="3"/>
  <c r="AU139" i="3"/>
  <c r="AV139" i="3"/>
  <c r="AW139" i="3"/>
  <c r="AX139" i="3"/>
  <c r="AY139" i="3"/>
  <c r="AZ139" i="3"/>
  <c r="BA139" i="3"/>
  <c r="BB139" i="3"/>
  <c r="BC139" i="3"/>
  <c r="BD139" i="3"/>
  <c r="BE139" i="3"/>
  <c r="BF139" i="3"/>
  <c r="BG139" i="3"/>
  <c r="BH139" i="3"/>
  <c r="BI139" i="3"/>
  <c r="BJ139" i="3"/>
  <c r="BK139" i="3"/>
  <c r="BL139" i="3"/>
  <c r="BM139" i="3"/>
  <c r="BN139" i="3"/>
  <c r="BO139" i="3"/>
  <c r="BP139" i="3"/>
  <c r="BQ139" i="3"/>
  <c r="BR139" i="3"/>
  <c r="BS139" i="3"/>
  <c r="BT139" i="3"/>
  <c r="BU139" i="3"/>
  <c r="BV139" i="3"/>
  <c r="BW139" i="3"/>
  <c r="BX139" i="3"/>
  <c r="BY139" i="3"/>
  <c r="BZ139" i="3"/>
  <c r="CA139" i="3"/>
  <c r="CB139" i="3"/>
  <c r="CC139" i="3"/>
  <c r="CD139" i="3"/>
  <c r="CE139" i="3"/>
  <c r="CF139" i="3"/>
  <c r="CG139" i="3"/>
  <c r="CH139" i="3"/>
  <c r="U140" i="3"/>
  <c r="V140" i="3"/>
  <c r="W140" i="3"/>
  <c r="X140" i="3"/>
  <c r="Y140" i="3"/>
  <c r="Z140" i="3"/>
  <c r="AA140" i="3"/>
  <c r="AB140" i="3"/>
  <c r="AC140" i="3"/>
  <c r="AD140" i="3"/>
  <c r="AE140" i="3"/>
  <c r="AF140" i="3"/>
  <c r="AG140" i="3"/>
  <c r="AH140" i="3"/>
  <c r="AI140" i="3"/>
  <c r="AJ140" i="3"/>
  <c r="AK140" i="3"/>
  <c r="AL140" i="3"/>
  <c r="AM140" i="3"/>
  <c r="AN140" i="3"/>
  <c r="AO140" i="3"/>
  <c r="AP140" i="3"/>
  <c r="AQ140" i="3"/>
  <c r="AR140" i="3"/>
  <c r="AS140" i="3"/>
  <c r="AT140" i="3"/>
  <c r="AU140" i="3"/>
  <c r="AV140" i="3"/>
  <c r="AW140" i="3"/>
  <c r="AX140" i="3"/>
  <c r="AY140" i="3"/>
  <c r="AZ140" i="3"/>
  <c r="BA140" i="3"/>
  <c r="BB140" i="3"/>
  <c r="BC140" i="3"/>
  <c r="BD140" i="3"/>
  <c r="BE140" i="3"/>
  <c r="BF140" i="3"/>
  <c r="BG140" i="3"/>
  <c r="BH140" i="3"/>
  <c r="BI140" i="3"/>
  <c r="BJ140" i="3"/>
  <c r="BK140" i="3"/>
  <c r="BL140" i="3"/>
  <c r="BM140" i="3"/>
  <c r="BN140" i="3"/>
  <c r="BO140" i="3"/>
  <c r="BP140" i="3"/>
  <c r="BQ140" i="3"/>
  <c r="BR140" i="3"/>
  <c r="BS140" i="3"/>
  <c r="BT140" i="3"/>
  <c r="BU140" i="3"/>
  <c r="BV140" i="3"/>
  <c r="BW140" i="3"/>
  <c r="BX140" i="3"/>
  <c r="BY140" i="3"/>
  <c r="BZ140" i="3"/>
  <c r="CA140" i="3"/>
  <c r="CB140" i="3"/>
  <c r="CC140" i="3"/>
  <c r="CD140" i="3"/>
  <c r="CE140" i="3"/>
  <c r="CF140" i="3"/>
  <c r="CG140" i="3"/>
  <c r="CH140" i="3"/>
  <c r="U141" i="3"/>
  <c r="V141" i="3"/>
  <c r="W141" i="3"/>
  <c r="X141" i="3"/>
  <c r="Y141" i="3"/>
  <c r="Z141" i="3"/>
  <c r="AA141" i="3"/>
  <c r="AB141" i="3"/>
  <c r="AC141" i="3"/>
  <c r="AD141" i="3"/>
  <c r="AE141" i="3"/>
  <c r="AF141" i="3"/>
  <c r="AG141" i="3"/>
  <c r="AH141" i="3"/>
  <c r="AI141" i="3"/>
  <c r="AJ141" i="3"/>
  <c r="AK141" i="3"/>
  <c r="AL141" i="3"/>
  <c r="AM141" i="3"/>
  <c r="AN141" i="3"/>
  <c r="AO141" i="3"/>
  <c r="AP141" i="3"/>
  <c r="AQ141" i="3"/>
  <c r="AR141" i="3"/>
  <c r="AS141" i="3"/>
  <c r="AT141" i="3"/>
  <c r="AU141" i="3"/>
  <c r="AV141" i="3"/>
  <c r="AW141" i="3"/>
  <c r="AX141" i="3"/>
  <c r="AY141" i="3"/>
  <c r="AZ141" i="3"/>
  <c r="BA141" i="3"/>
  <c r="BB141" i="3"/>
  <c r="BC141" i="3"/>
  <c r="BD141" i="3"/>
  <c r="BE141" i="3"/>
  <c r="BF141" i="3"/>
  <c r="BG141" i="3"/>
  <c r="BH141" i="3"/>
  <c r="BI141" i="3"/>
  <c r="BJ141" i="3"/>
  <c r="BK141" i="3"/>
  <c r="BL141" i="3"/>
  <c r="BM141" i="3"/>
  <c r="BN141" i="3"/>
  <c r="BO141" i="3"/>
  <c r="BP141" i="3"/>
  <c r="BQ141" i="3"/>
  <c r="BR141" i="3"/>
  <c r="BS141" i="3"/>
  <c r="BT141" i="3"/>
  <c r="BU141" i="3"/>
  <c r="BV141" i="3"/>
  <c r="BW141" i="3"/>
  <c r="BX141" i="3"/>
  <c r="BY141" i="3"/>
  <c r="BZ141" i="3"/>
  <c r="CA141" i="3"/>
  <c r="CB141" i="3"/>
  <c r="CC141" i="3"/>
  <c r="CD141" i="3"/>
  <c r="CE141" i="3"/>
  <c r="CF141" i="3"/>
  <c r="CG141" i="3"/>
  <c r="CH141" i="3"/>
  <c r="U142" i="3"/>
  <c r="V142" i="3"/>
  <c r="W142" i="3"/>
  <c r="X142" i="3"/>
  <c r="Y142" i="3"/>
  <c r="Z142" i="3"/>
  <c r="AA142" i="3"/>
  <c r="AB142" i="3"/>
  <c r="AC142" i="3"/>
  <c r="AD142" i="3"/>
  <c r="AE142" i="3"/>
  <c r="AF142" i="3"/>
  <c r="AG142" i="3"/>
  <c r="AH142" i="3"/>
  <c r="AI142" i="3"/>
  <c r="AJ142" i="3"/>
  <c r="AK142" i="3"/>
  <c r="AL142" i="3"/>
  <c r="AM142" i="3"/>
  <c r="AN142" i="3"/>
  <c r="AO142" i="3"/>
  <c r="AP142" i="3"/>
  <c r="AQ142" i="3"/>
  <c r="AR142" i="3"/>
  <c r="AS142" i="3"/>
  <c r="AT142" i="3"/>
  <c r="AU142" i="3"/>
  <c r="AV142" i="3"/>
  <c r="AW142" i="3"/>
  <c r="AX142" i="3"/>
  <c r="AY142" i="3"/>
  <c r="AZ142" i="3"/>
  <c r="BA142" i="3"/>
  <c r="BB142" i="3"/>
  <c r="BC142" i="3"/>
  <c r="BD142" i="3"/>
  <c r="BE142" i="3"/>
  <c r="BF142" i="3"/>
  <c r="BG142" i="3"/>
  <c r="BH142" i="3"/>
  <c r="BI142" i="3"/>
  <c r="BJ142" i="3"/>
  <c r="BK142" i="3"/>
  <c r="BL142" i="3"/>
  <c r="BM142" i="3"/>
  <c r="BN142" i="3"/>
  <c r="BO142" i="3"/>
  <c r="BP142" i="3"/>
  <c r="BQ142" i="3"/>
  <c r="BR142" i="3"/>
  <c r="BS142" i="3"/>
  <c r="BT142" i="3"/>
  <c r="BU142" i="3"/>
  <c r="BV142" i="3"/>
  <c r="BW142" i="3"/>
  <c r="BX142" i="3"/>
  <c r="BY142" i="3"/>
  <c r="BZ142" i="3"/>
  <c r="CA142" i="3"/>
  <c r="CB142" i="3"/>
  <c r="CC142" i="3"/>
  <c r="CD142" i="3"/>
  <c r="CE142" i="3"/>
  <c r="CF142" i="3"/>
  <c r="CG142" i="3"/>
  <c r="CH142" i="3"/>
  <c r="U143" i="3"/>
  <c r="V143" i="3"/>
  <c r="W143" i="3"/>
  <c r="X143" i="3"/>
  <c r="Y143" i="3"/>
  <c r="Z143" i="3"/>
  <c r="AA143" i="3"/>
  <c r="AB143" i="3"/>
  <c r="AC143" i="3"/>
  <c r="AD143" i="3"/>
  <c r="AE143" i="3"/>
  <c r="AF143" i="3"/>
  <c r="AG143" i="3"/>
  <c r="AH143" i="3"/>
  <c r="AI143" i="3"/>
  <c r="AJ143" i="3"/>
  <c r="AK143" i="3"/>
  <c r="AL143" i="3"/>
  <c r="AM143" i="3"/>
  <c r="AN143" i="3"/>
  <c r="AO143" i="3"/>
  <c r="AP143" i="3"/>
  <c r="AQ143" i="3"/>
  <c r="AR143" i="3"/>
  <c r="AS143" i="3"/>
  <c r="AT143" i="3"/>
  <c r="AU143" i="3"/>
  <c r="AV143" i="3"/>
  <c r="AW143" i="3"/>
  <c r="AX143" i="3"/>
  <c r="AY143" i="3"/>
  <c r="AZ143" i="3"/>
  <c r="BA143" i="3"/>
  <c r="BB143" i="3"/>
  <c r="BC143" i="3"/>
  <c r="BD143" i="3"/>
  <c r="BE143" i="3"/>
  <c r="BF143" i="3"/>
  <c r="BG143" i="3"/>
  <c r="BH143" i="3"/>
  <c r="BI143" i="3"/>
  <c r="BJ143" i="3"/>
  <c r="BK143" i="3"/>
  <c r="BL143" i="3"/>
  <c r="BM143" i="3"/>
  <c r="BN143" i="3"/>
  <c r="BO143" i="3"/>
  <c r="BP143" i="3"/>
  <c r="BQ143" i="3"/>
  <c r="BR143" i="3"/>
  <c r="BS143" i="3"/>
  <c r="BT143" i="3"/>
  <c r="BU143" i="3"/>
  <c r="BV143" i="3"/>
  <c r="BW143" i="3"/>
  <c r="BX143" i="3"/>
  <c r="BY143" i="3"/>
  <c r="BZ143" i="3"/>
  <c r="CA143" i="3"/>
  <c r="CB143" i="3"/>
  <c r="CC143" i="3"/>
  <c r="CD143" i="3"/>
  <c r="CE143" i="3"/>
  <c r="CF143" i="3"/>
  <c r="CG143" i="3"/>
  <c r="CH143" i="3"/>
  <c r="U144" i="3"/>
  <c r="V144" i="3"/>
  <c r="W144" i="3"/>
  <c r="X144" i="3"/>
  <c r="Y144" i="3"/>
  <c r="Z144" i="3"/>
  <c r="AA144" i="3"/>
  <c r="AB144" i="3"/>
  <c r="AC144" i="3"/>
  <c r="AD144" i="3"/>
  <c r="AE144" i="3"/>
  <c r="AF144" i="3"/>
  <c r="AG144" i="3"/>
  <c r="AH144" i="3"/>
  <c r="AI144" i="3"/>
  <c r="AJ144" i="3"/>
  <c r="AK144" i="3"/>
  <c r="AL144" i="3"/>
  <c r="AM144" i="3"/>
  <c r="AN144" i="3"/>
  <c r="AO144" i="3"/>
  <c r="AP144" i="3"/>
  <c r="AQ144" i="3"/>
  <c r="AR144" i="3"/>
  <c r="AS144" i="3"/>
  <c r="AT144" i="3"/>
  <c r="AU144" i="3"/>
  <c r="AV144" i="3"/>
  <c r="AW144" i="3"/>
  <c r="AX144" i="3"/>
  <c r="AY144" i="3"/>
  <c r="AZ144" i="3"/>
  <c r="BA144" i="3"/>
  <c r="BB144" i="3"/>
  <c r="BC144" i="3"/>
  <c r="BD144" i="3"/>
  <c r="BE144" i="3"/>
  <c r="BF144" i="3"/>
  <c r="BG144" i="3"/>
  <c r="BH144" i="3"/>
  <c r="BI144" i="3"/>
  <c r="BJ144" i="3"/>
  <c r="BK144" i="3"/>
  <c r="BL144" i="3"/>
  <c r="BM144" i="3"/>
  <c r="BN144" i="3"/>
  <c r="BO144" i="3"/>
  <c r="BP144" i="3"/>
  <c r="BQ144" i="3"/>
  <c r="BR144" i="3"/>
  <c r="BS144" i="3"/>
  <c r="BT144" i="3"/>
  <c r="BU144" i="3"/>
  <c r="BV144" i="3"/>
  <c r="BW144" i="3"/>
  <c r="BX144" i="3"/>
  <c r="BY144" i="3"/>
  <c r="BZ144" i="3"/>
  <c r="CA144" i="3"/>
  <c r="CB144" i="3"/>
  <c r="CC144" i="3"/>
  <c r="CD144" i="3"/>
  <c r="CE144" i="3"/>
  <c r="CF144" i="3"/>
  <c r="CG144" i="3"/>
  <c r="CH144" i="3"/>
  <c r="U145" i="3"/>
  <c r="V145" i="3"/>
  <c r="W145" i="3"/>
  <c r="X145" i="3"/>
  <c r="Y145" i="3"/>
  <c r="Z145" i="3"/>
  <c r="AA145" i="3"/>
  <c r="AB145" i="3"/>
  <c r="AC145" i="3"/>
  <c r="AD145" i="3"/>
  <c r="AE145" i="3"/>
  <c r="AF145" i="3"/>
  <c r="AG145" i="3"/>
  <c r="AH145" i="3"/>
  <c r="AI145" i="3"/>
  <c r="AJ145" i="3"/>
  <c r="AK145" i="3"/>
  <c r="AL145" i="3"/>
  <c r="AM145" i="3"/>
  <c r="AN145" i="3"/>
  <c r="AO145" i="3"/>
  <c r="AP145" i="3"/>
  <c r="AQ145" i="3"/>
  <c r="AR145" i="3"/>
  <c r="AS145" i="3"/>
  <c r="AT145" i="3"/>
  <c r="AU145" i="3"/>
  <c r="AV145" i="3"/>
  <c r="AW145" i="3"/>
  <c r="AX145" i="3"/>
  <c r="AY145" i="3"/>
  <c r="AZ145" i="3"/>
  <c r="BA145" i="3"/>
  <c r="BB145" i="3"/>
  <c r="BC145" i="3"/>
  <c r="BD145" i="3"/>
  <c r="BE145" i="3"/>
  <c r="BF145" i="3"/>
  <c r="BG145" i="3"/>
  <c r="BH145" i="3"/>
  <c r="BI145" i="3"/>
  <c r="BJ145" i="3"/>
  <c r="BK145" i="3"/>
  <c r="BL145" i="3"/>
  <c r="BM145" i="3"/>
  <c r="BN145" i="3"/>
  <c r="BO145" i="3"/>
  <c r="BP145" i="3"/>
  <c r="BQ145" i="3"/>
  <c r="BR145" i="3"/>
  <c r="BS145" i="3"/>
  <c r="BT145" i="3"/>
  <c r="BU145" i="3"/>
  <c r="BV145" i="3"/>
  <c r="BW145" i="3"/>
  <c r="BX145" i="3"/>
  <c r="BY145" i="3"/>
  <c r="BZ145" i="3"/>
  <c r="CA145" i="3"/>
  <c r="CB145" i="3"/>
  <c r="CC145" i="3"/>
  <c r="CD145" i="3"/>
  <c r="CE145" i="3"/>
  <c r="CF145" i="3"/>
  <c r="CG145" i="3"/>
  <c r="CH145" i="3"/>
  <c r="U146" i="3"/>
  <c r="V146" i="3"/>
  <c r="W146" i="3"/>
  <c r="X146" i="3"/>
  <c r="Y146" i="3"/>
  <c r="Z146" i="3"/>
  <c r="AA146" i="3"/>
  <c r="AB146" i="3"/>
  <c r="AC146" i="3"/>
  <c r="AD146" i="3"/>
  <c r="AE146" i="3"/>
  <c r="AF146" i="3"/>
  <c r="AG146" i="3"/>
  <c r="AH146" i="3"/>
  <c r="AI146" i="3"/>
  <c r="AJ146" i="3"/>
  <c r="AK146" i="3"/>
  <c r="AL146" i="3"/>
  <c r="AM146" i="3"/>
  <c r="AN146" i="3"/>
  <c r="AO146" i="3"/>
  <c r="AP146" i="3"/>
  <c r="AQ146" i="3"/>
  <c r="AR146" i="3"/>
  <c r="AS146" i="3"/>
  <c r="AT146" i="3"/>
  <c r="AU146" i="3"/>
  <c r="AV146" i="3"/>
  <c r="AW146" i="3"/>
  <c r="AX146" i="3"/>
  <c r="AY146" i="3"/>
  <c r="AZ146" i="3"/>
  <c r="BA146" i="3"/>
  <c r="BB146" i="3"/>
  <c r="BC146" i="3"/>
  <c r="BD146" i="3"/>
  <c r="BE146" i="3"/>
  <c r="BF146" i="3"/>
  <c r="BG146" i="3"/>
  <c r="BH146" i="3"/>
  <c r="BI146" i="3"/>
  <c r="BJ146" i="3"/>
  <c r="BK146" i="3"/>
  <c r="BL146" i="3"/>
  <c r="BM146" i="3"/>
  <c r="BN146" i="3"/>
  <c r="BO146" i="3"/>
  <c r="BP146" i="3"/>
  <c r="BQ146" i="3"/>
  <c r="BR146" i="3"/>
  <c r="BS146" i="3"/>
  <c r="BT146" i="3"/>
  <c r="BU146" i="3"/>
  <c r="BV146" i="3"/>
  <c r="BW146" i="3"/>
  <c r="BX146" i="3"/>
  <c r="BY146" i="3"/>
  <c r="BZ146" i="3"/>
  <c r="CA146" i="3"/>
  <c r="CB146" i="3"/>
  <c r="CC146" i="3"/>
  <c r="CD146" i="3"/>
  <c r="CE146" i="3"/>
  <c r="CF146" i="3"/>
  <c r="CG146" i="3"/>
  <c r="CH146" i="3"/>
  <c r="U147" i="3"/>
  <c r="V147" i="3"/>
  <c r="W147" i="3"/>
  <c r="X147" i="3"/>
  <c r="Y147" i="3"/>
  <c r="Z147" i="3"/>
  <c r="AA147" i="3"/>
  <c r="AB147" i="3"/>
  <c r="AC147" i="3"/>
  <c r="AD147" i="3"/>
  <c r="AE147" i="3"/>
  <c r="AF147" i="3"/>
  <c r="AG147" i="3"/>
  <c r="AH147" i="3"/>
  <c r="AI147" i="3"/>
  <c r="AJ147" i="3"/>
  <c r="AK147" i="3"/>
  <c r="AL147" i="3"/>
  <c r="AM147" i="3"/>
  <c r="AN147" i="3"/>
  <c r="AO147" i="3"/>
  <c r="AP147" i="3"/>
  <c r="AQ147" i="3"/>
  <c r="AR147" i="3"/>
  <c r="AS147" i="3"/>
  <c r="AT147" i="3"/>
  <c r="AU147" i="3"/>
  <c r="AV147" i="3"/>
  <c r="AW147" i="3"/>
  <c r="AX147" i="3"/>
  <c r="AY147" i="3"/>
  <c r="AZ147" i="3"/>
  <c r="BA147" i="3"/>
  <c r="BB147" i="3"/>
  <c r="BC147" i="3"/>
  <c r="BD147" i="3"/>
  <c r="BE147" i="3"/>
  <c r="BF147" i="3"/>
  <c r="BG147" i="3"/>
  <c r="BH147" i="3"/>
  <c r="BI147" i="3"/>
  <c r="BJ147" i="3"/>
  <c r="BK147" i="3"/>
  <c r="BL147" i="3"/>
  <c r="BM147" i="3"/>
  <c r="BN147" i="3"/>
  <c r="BO147" i="3"/>
  <c r="BP147" i="3"/>
  <c r="BQ147" i="3"/>
  <c r="BR147" i="3"/>
  <c r="BS147" i="3"/>
  <c r="BT147" i="3"/>
  <c r="BU147" i="3"/>
  <c r="BV147" i="3"/>
  <c r="BW147" i="3"/>
  <c r="BX147" i="3"/>
  <c r="BY147" i="3"/>
  <c r="BZ147" i="3"/>
  <c r="CA147" i="3"/>
  <c r="CB147" i="3"/>
  <c r="CC147" i="3"/>
  <c r="CD147" i="3"/>
  <c r="CE147" i="3"/>
  <c r="CF147" i="3"/>
  <c r="CG147" i="3"/>
  <c r="CH147" i="3"/>
  <c r="U148" i="3"/>
  <c r="V148" i="3"/>
  <c r="W148" i="3"/>
  <c r="X148" i="3"/>
  <c r="Y148" i="3"/>
  <c r="Z148" i="3"/>
  <c r="AA148" i="3"/>
  <c r="AB148" i="3"/>
  <c r="AC148" i="3"/>
  <c r="AD148" i="3"/>
  <c r="AE148" i="3"/>
  <c r="AF148" i="3"/>
  <c r="AG148" i="3"/>
  <c r="AH148" i="3"/>
  <c r="AI148" i="3"/>
  <c r="AJ148" i="3"/>
  <c r="AK148" i="3"/>
  <c r="AL148" i="3"/>
  <c r="AM148" i="3"/>
  <c r="AN148" i="3"/>
  <c r="AO148" i="3"/>
  <c r="AP148" i="3"/>
  <c r="AQ148" i="3"/>
  <c r="AR148" i="3"/>
  <c r="AS148" i="3"/>
  <c r="AT148" i="3"/>
  <c r="AU148" i="3"/>
  <c r="AV148" i="3"/>
  <c r="AW148" i="3"/>
  <c r="AX148" i="3"/>
  <c r="AY148" i="3"/>
  <c r="AZ148" i="3"/>
  <c r="BA148" i="3"/>
  <c r="BB148" i="3"/>
  <c r="BC148" i="3"/>
  <c r="BD148" i="3"/>
  <c r="BE148" i="3"/>
  <c r="BF148" i="3"/>
  <c r="BG148" i="3"/>
  <c r="BH148" i="3"/>
  <c r="BI148" i="3"/>
  <c r="BJ148" i="3"/>
  <c r="BK148" i="3"/>
  <c r="BL148" i="3"/>
  <c r="BM148" i="3"/>
  <c r="BN148" i="3"/>
  <c r="BO148" i="3"/>
  <c r="BP148" i="3"/>
  <c r="BQ148" i="3"/>
  <c r="BR148" i="3"/>
  <c r="BS148" i="3"/>
  <c r="BT148" i="3"/>
  <c r="BU148" i="3"/>
  <c r="BV148" i="3"/>
  <c r="BW148" i="3"/>
  <c r="BX148" i="3"/>
  <c r="BY148" i="3"/>
  <c r="BZ148" i="3"/>
  <c r="CA148" i="3"/>
  <c r="CB148" i="3"/>
  <c r="CC148" i="3"/>
  <c r="CD148" i="3"/>
  <c r="CE148" i="3"/>
  <c r="CF148" i="3"/>
  <c r="CG148" i="3"/>
  <c r="CH148" i="3"/>
  <c r="U149" i="3"/>
  <c r="V149" i="3"/>
  <c r="W149" i="3"/>
  <c r="X149" i="3"/>
  <c r="Y149" i="3"/>
  <c r="Z149" i="3"/>
  <c r="AA149" i="3"/>
  <c r="AB149" i="3"/>
  <c r="AC149" i="3"/>
  <c r="AD149" i="3"/>
  <c r="AE149" i="3"/>
  <c r="AF149" i="3"/>
  <c r="AG149" i="3"/>
  <c r="AH149" i="3"/>
  <c r="AI149" i="3"/>
  <c r="AJ149" i="3"/>
  <c r="AK149" i="3"/>
  <c r="AL149" i="3"/>
  <c r="AM149" i="3"/>
  <c r="AN149" i="3"/>
  <c r="AO149" i="3"/>
  <c r="AP149" i="3"/>
  <c r="AQ149" i="3"/>
  <c r="AR149" i="3"/>
  <c r="AS149" i="3"/>
  <c r="AT149" i="3"/>
  <c r="AU149" i="3"/>
  <c r="AV149" i="3"/>
  <c r="AW149" i="3"/>
  <c r="AX149" i="3"/>
  <c r="AY149" i="3"/>
  <c r="AZ149" i="3"/>
  <c r="BA149" i="3"/>
  <c r="BB149" i="3"/>
  <c r="BC149" i="3"/>
  <c r="BD149" i="3"/>
  <c r="BE149" i="3"/>
  <c r="BF149" i="3"/>
  <c r="BG149" i="3"/>
  <c r="BH149" i="3"/>
  <c r="BI149" i="3"/>
  <c r="BJ149" i="3"/>
  <c r="BK149" i="3"/>
  <c r="BL149" i="3"/>
  <c r="BM149" i="3"/>
  <c r="BN149" i="3"/>
  <c r="BO149" i="3"/>
  <c r="BP149" i="3"/>
  <c r="BQ149" i="3"/>
  <c r="BR149" i="3"/>
  <c r="BS149" i="3"/>
  <c r="BT149" i="3"/>
  <c r="BU149" i="3"/>
  <c r="BV149" i="3"/>
  <c r="BW149" i="3"/>
  <c r="BX149" i="3"/>
  <c r="BY149" i="3"/>
  <c r="BZ149" i="3"/>
  <c r="CA149" i="3"/>
  <c r="CB149" i="3"/>
  <c r="CC149" i="3"/>
  <c r="CD149" i="3"/>
  <c r="CE149" i="3"/>
  <c r="CF149" i="3"/>
  <c r="CG149" i="3"/>
  <c r="CH149" i="3"/>
  <c r="U150" i="3"/>
  <c r="V150" i="3"/>
  <c r="W150" i="3"/>
  <c r="X150" i="3"/>
  <c r="Y150" i="3"/>
  <c r="Z150" i="3"/>
  <c r="AA150" i="3"/>
  <c r="AB150" i="3"/>
  <c r="AC150" i="3"/>
  <c r="AD150" i="3"/>
  <c r="AE150" i="3"/>
  <c r="AF150" i="3"/>
  <c r="AG150" i="3"/>
  <c r="AH150" i="3"/>
  <c r="AI150" i="3"/>
  <c r="AJ150" i="3"/>
  <c r="AK150" i="3"/>
  <c r="AL150" i="3"/>
  <c r="AM150" i="3"/>
  <c r="AN150" i="3"/>
  <c r="AO150" i="3"/>
  <c r="AP150" i="3"/>
  <c r="AQ150" i="3"/>
  <c r="AR150" i="3"/>
  <c r="AS150" i="3"/>
  <c r="AT150" i="3"/>
  <c r="AU150" i="3"/>
  <c r="AV150" i="3"/>
  <c r="AW150" i="3"/>
  <c r="AX150" i="3"/>
  <c r="AY150" i="3"/>
  <c r="AZ150" i="3"/>
  <c r="BA150" i="3"/>
  <c r="BB150" i="3"/>
  <c r="BC150" i="3"/>
  <c r="BD150" i="3"/>
  <c r="BE150" i="3"/>
  <c r="BF150" i="3"/>
  <c r="BG150" i="3"/>
  <c r="BH150" i="3"/>
  <c r="BI150" i="3"/>
  <c r="BJ150" i="3"/>
  <c r="BK150" i="3"/>
  <c r="BL150" i="3"/>
  <c r="BM150" i="3"/>
  <c r="BN150" i="3"/>
  <c r="BO150" i="3"/>
  <c r="BP150" i="3"/>
  <c r="BQ150" i="3"/>
  <c r="BR150" i="3"/>
  <c r="BS150" i="3"/>
  <c r="BT150" i="3"/>
  <c r="BU150" i="3"/>
  <c r="BV150" i="3"/>
  <c r="BW150" i="3"/>
  <c r="BX150" i="3"/>
  <c r="BY150" i="3"/>
  <c r="BZ150" i="3"/>
  <c r="CA150" i="3"/>
  <c r="CB150" i="3"/>
  <c r="CC150" i="3"/>
  <c r="CD150" i="3"/>
  <c r="CE150" i="3"/>
  <c r="CF150" i="3"/>
  <c r="CG150" i="3"/>
  <c r="CH150" i="3"/>
  <c r="U151" i="3"/>
  <c r="V151" i="3"/>
  <c r="W151" i="3"/>
  <c r="X151" i="3"/>
  <c r="Y151" i="3"/>
  <c r="Z151" i="3"/>
  <c r="AA151" i="3"/>
  <c r="AB151" i="3"/>
  <c r="AC151" i="3"/>
  <c r="AD151" i="3"/>
  <c r="AE151" i="3"/>
  <c r="AF151" i="3"/>
  <c r="AG151" i="3"/>
  <c r="AH151" i="3"/>
  <c r="AI151" i="3"/>
  <c r="AJ151" i="3"/>
  <c r="AK151" i="3"/>
  <c r="AL151" i="3"/>
  <c r="AM151" i="3"/>
  <c r="AN151" i="3"/>
  <c r="AO151" i="3"/>
  <c r="AP151" i="3"/>
  <c r="AQ151" i="3"/>
  <c r="AR151" i="3"/>
  <c r="AS151" i="3"/>
  <c r="AT151" i="3"/>
  <c r="AU151" i="3"/>
  <c r="AV151" i="3"/>
  <c r="AW151" i="3"/>
  <c r="AX151" i="3"/>
  <c r="AY151" i="3"/>
  <c r="AZ151" i="3"/>
  <c r="BA151" i="3"/>
  <c r="BB151" i="3"/>
  <c r="BC151" i="3"/>
  <c r="BD151" i="3"/>
  <c r="BE151" i="3"/>
  <c r="BF151" i="3"/>
  <c r="BG151" i="3"/>
  <c r="BH151" i="3"/>
  <c r="BI151" i="3"/>
  <c r="BJ151" i="3"/>
  <c r="BK151" i="3"/>
  <c r="BL151" i="3"/>
  <c r="BM151" i="3"/>
  <c r="BN151" i="3"/>
  <c r="BO151" i="3"/>
  <c r="BP151" i="3"/>
  <c r="BQ151" i="3"/>
  <c r="BR151" i="3"/>
  <c r="BS151" i="3"/>
  <c r="BT151" i="3"/>
  <c r="BU151" i="3"/>
  <c r="BV151" i="3"/>
  <c r="BW151" i="3"/>
  <c r="BX151" i="3"/>
  <c r="BY151" i="3"/>
  <c r="BZ151" i="3"/>
  <c r="CA151" i="3"/>
  <c r="CB151" i="3"/>
  <c r="CC151" i="3"/>
  <c r="CD151" i="3"/>
  <c r="CE151" i="3"/>
  <c r="CF151" i="3"/>
  <c r="CG151" i="3"/>
  <c r="CH151" i="3"/>
  <c r="U152" i="3"/>
  <c r="V152" i="3"/>
  <c r="W152" i="3"/>
  <c r="X152" i="3"/>
  <c r="Y152" i="3"/>
  <c r="Z152" i="3"/>
  <c r="AA152" i="3"/>
  <c r="AB152" i="3"/>
  <c r="AC152" i="3"/>
  <c r="AD152" i="3"/>
  <c r="AE152" i="3"/>
  <c r="AF152" i="3"/>
  <c r="AG152" i="3"/>
  <c r="AH152" i="3"/>
  <c r="AI152" i="3"/>
  <c r="AJ152" i="3"/>
  <c r="AK152" i="3"/>
  <c r="AL152" i="3"/>
  <c r="AM152" i="3"/>
  <c r="AN152" i="3"/>
  <c r="AO152" i="3"/>
  <c r="AP152" i="3"/>
  <c r="AQ152" i="3"/>
  <c r="AR152" i="3"/>
  <c r="AS152" i="3"/>
  <c r="AT152" i="3"/>
  <c r="AU152" i="3"/>
  <c r="AV152" i="3"/>
  <c r="AW152" i="3"/>
  <c r="AX152" i="3"/>
  <c r="AY152" i="3"/>
  <c r="AZ152" i="3"/>
  <c r="BA152" i="3"/>
  <c r="BB152" i="3"/>
  <c r="BC152" i="3"/>
  <c r="BD152" i="3"/>
  <c r="BE152" i="3"/>
  <c r="BF152" i="3"/>
  <c r="BG152" i="3"/>
  <c r="BH152" i="3"/>
  <c r="BI152" i="3"/>
  <c r="BJ152" i="3"/>
  <c r="BK152" i="3"/>
  <c r="BL152" i="3"/>
  <c r="BM152" i="3"/>
  <c r="BN152" i="3"/>
  <c r="BO152" i="3"/>
  <c r="BP152" i="3"/>
  <c r="BQ152" i="3"/>
  <c r="BR152" i="3"/>
  <c r="BS152" i="3"/>
  <c r="BT152" i="3"/>
  <c r="BU152" i="3"/>
  <c r="BV152" i="3"/>
  <c r="BW152" i="3"/>
  <c r="BX152" i="3"/>
  <c r="BY152" i="3"/>
  <c r="BZ152" i="3"/>
  <c r="CA152" i="3"/>
  <c r="CB152" i="3"/>
  <c r="CC152" i="3"/>
  <c r="CD152" i="3"/>
  <c r="CE152" i="3"/>
  <c r="CF152" i="3"/>
  <c r="CG152" i="3"/>
  <c r="CH152" i="3"/>
  <c r="U153" i="3"/>
  <c r="V153" i="3"/>
  <c r="W153" i="3"/>
  <c r="X153" i="3"/>
  <c r="Y153" i="3"/>
  <c r="Z153" i="3"/>
  <c r="AA153" i="3"/>
  <c r="AB153" i="3"/>
  <c r="AC153" i="3"/>
  <c r="AD153" i="3"/>
  <c r="AE153" i="3"/>
  <c r="AF153" i="3"/>
  <c r="AG153" i="3"/>
  <c r="AH153" i="3"/>
  <c r="AI153" i="3"/>
  <c r="AJ153" i="3"/>
  <c r="AK153" i="3"/>
  <c r="AL153" i="3"/>
  <c r="AM153" i="3"/>
  <c r="AN153" i="3"/>
  <c r="AO153" i="3"/>
  <c r="AP153" i="3"/>
  <c r="AQ153" i="3"/>
  <c r="AR153" i="3"/>
  <c r="AS153" i="3"/>
  <c r="AT153" i="3"/>
  <c r="AU153" i="3"/>
  <c r="AV153" i="3"/>
  <c r="AW153" i="3"/>
  <c r="AX153" i="3"/>
  <c r="AY153" i="3"/>
  <c r="AZ153" i="3"/>
  <c r="BA153" i="3"/>
  <c r="BB153" i="3"/>
  <c r="BC153" i="3"/>
  <c r="BD153" i="3"/>
  <c r="BE153" i="3"/>
  <c r="BF153" i="3"/>
  <c r="BG153" i="3"/>
  <c r="BH153" i="3"/>
  <c r="BI153" i="3"/>
  <c r="BJ153" i="3"/>
  <c r="BK153" i="3"/>
  <c r="BL153" i="3"/>
  <c r="BM153" i="3"/>
  <c r="BN153" i="3"/>
  <c r="BO153" i="3"/>
  <c r="BP153" i="3"/>
  <c r="BQ153" i="3"/>
  <c r="BR153" i="3"/>
  <c r="BS153" i="3"/>
  <c r="BT153" i="3"/>
  <c r="BU153" i="3"/>
  <c r="BV153" i="3"/>
  <c r="BW153" i="3"/>
  <c r="BX153" i="3"/>
  <c r="BY153" i="3"/>
  <c r="BZ153" i="3"/>
  <c r="CA153" i="3"/>
  <c r="CB153" i="3"/>
  <c r="CC153" i="3"/>
  <c r="CD153" i="3"/>
  <c r="CE153" i="3"/>
  <c r="CF153" i="3"/>
  <c r="CG153" i="3"/>
  <c r="CH153" i="3"/>
  <c r="U154" i="3"/>
  <c r="V154" i="3"/>
  <c r="W154" i="3"/>
  <c r="X154" i="3"/>
  <c r="Y154" i="3"/>
  <c r="Z154" i="3"/>
  <c r="AA154" i="3"/>
  <c r="AB154" i="3"/>
  <c r="AC154" i="3"/>
  <c r="AD154" i="3"/>
  <c r="AE154" i="3"/>
  <c r="AF154" i="3"/>
  <c r="AG154" i="3"/>
  <c r="AH154" i="3"/>
  <c r="AI154" i="3"/>
  <c r="AJ154" i="3"/>
  <c r="AK154" i="3"/>
  <c r="AL154" i="3"/>
  <c r="AM154" i="3"/>
  <c r="AN154" i="3"/>
  <c r="AO154" i="3"/>
  <c r="AP154" i="3"/>
  <c r="AQ154" i="3"/>
  <c r="AR154" i="3"/>
  <c r="AS154" i="3"/>
  <c r="AT154" i="3"/>
  <c r="AU154" i="3"/>
  <c r="AV154" i="3"/>
  <c r="AW154" i="3"/>
  <c r="AX154" i="3"/>
  <c r="AY154" i="3"/>
  <c r="AZ154" i="3"/>
  <c r="BA154" i="3"/>
  <c r="BB154" i="3"/>
  <c r="BC154" i="3"/>
  <c r="BD154" i="3"/>
  <c r="BE154" i="3"/>
  <c r="BF154" i="3"/>
  <c r="BG154" i="3"/>
  <c r="BH154" i="3"/>
  <c r="BI154" i="3"/>
  <c r="BJ154" i="3"/>
  <c r="BK154" i="3"/>
  <c r="BL154" i="3"/>
  <c r="BM154" i="3"/>
  <c r="BN154" i="3"/>
  <c r="BO154" i="3"/>
  <c r="BP154" i="3"/>
  <c r="BQ154" i="3"/>
  <c r="BR154" i="3"/>
  <c r="BS154" i="3"/>
  <c r="BT154" i="3"/>
  <c r="BU154" i="3"/>
  <c r="BV154" i="3"/>
  <c r="BW154" i="3"/>
  <c r="BX154" i="3"/>
  <c r="BY154" i="3"/>
  <c r="BZ154" i="3"/>
  <c r="CA154" i="3"/>
  <c r="CB154" i="3"/>
  <c r="CC154" i="3"/>
  <c r="CD154" i="3"/>
  <c r="CE154" i="3"/>
  <c r="CF154" i="3"/>
  <c r="CG154" i="3"/>
  <c r="CH154" i="3"/>
  <c r="U155" i="3"/>
  <c r="V155" i="3"/>
  <c r="W155" i="3"/>
  <c r="X155" i="3"/>
  <c r="Y155" i="3"/>
  <c r="Z155" i="3"/>
  <c r="AA155" i="3"/>
  <c r="AB155" i="3"/>
  <c r="AC155" i="3"/>
  <c r="AD155" i="3"/>
  <c r="AE155" i="3"/>
  <c r="AF155" i="3"/>
  <c r="AG155" i="3"/>
  <c r="AH155" i="3"/>
  <c r="AI155" i="3"/>
  <c r="AJ155" i="3"/>
  <c r="AK155" i="3"/>
  <c r="AL155" i="3"/>
  <c r="AM155" i="3"/>
  <c r="AN155" i="3"/>
  <c r="AO155" i="3"/>
  <c r="AP155" i="3"/>
  <c r="AQ155" i="3"/>
  <c r="AR155" i="3"/>
  <c r="AS155" i="3"/>
  <c r="AT155" i="3"/>
  <c r="AU155" i="3"/>
  <c r="AV155" i="3"/>
  <c r="AW155" i="3"/>
  <c r="AX155" i="3"/>
  <c r="AY155" i="3"/>
  <c r="AZ155" i="3"/>
  <c r="BA155" i="3"/>
  <c r="BB155" i="3"/>
  <c r="BC155" i="3"/>
  <c r="BD155" i="3"/>
  <c r="BE155" i="3"/>
  <c r="BF155" i="3"/>
  <c r="BG155" i="3"/>
  <c r="BH155" i="3"/>
  <c r="BI155" i="3"/>
  <c r="BJ155" i="3"/>
  <c r="BK155" i="3"/>
  <c r="BL155" i="3"/>
  <c r="BM155" i="3"/>
  <c r="BN155" i="3"/>
  <c r="BO155" i="3"/>
  <c r="BP155" i="3"/>
  <c r="BQ155" i="3"/>
  <c r="BR155" i="3"/>
  <c r="BS155" i="3"/>
  <c r="BT155" i="3"/>
  <c r="BU155" i="3"/>
  <c r="BV155" i="3"/>
  <c r="BW155" i="3"/>
  <c r="BX155" i="3"/>
  <c r="BY155" i="3"/>
  <c r="BZ155" i="3"/>
  <c r="CA155" i="3"/>
  <c r="CB155" i="3"/>
  <c r="CC155" i="3"/>
  <c r="CD155" i="3"/>
  <c r="CE155" i="3"/>
  <c r="CF155" i="3"/>
  <c r="CG155" i="3"/>
  <c r="CH155" i="3"/>
  <c r="U156" i="3"/>
  <c r="V156" i="3"/>
  <c r="W156" i="3"/>
  <c r="X156" i="3"/>
  <c r="Y156" i="3"/>
  <c r="Z156" i="3"/>
  <c r="AA156" i="3"/>
  <c r="AB156" i="3"/>
  <c r="AC156" i="3"/>
  <c r="AD156" i="3"/>
  <c r="AE156" i="3"/>
  <c r="AF156" i="3"/>
  <c r="AG156" i="3"/>
  <c r="AH156" i="3"/>
  <c r="AI156" i="3"/>
  <c r="AJ156" i="3"/>
  <c r="AK156" i="3"/>
  <c r="AL156" i="3"/>
  <c r="AM156" i="3"/>
  <c r="AN156" i="3"/>
  <c r="AO156" i="3"/>
  <c r="AP156" i="3"/>
  <c r="AQ156" i="3"/>
  <c r="AR156" i="3"/>
  <c r="AS156" i="3"/>
  <c r="AT156" i="3"/>
  <c r="AU156" i="3"/>
  <c r="AV156" i="3"/>
  <c r="AW156" i="3"/>
  <c r="AX156" i="3"/>
  <c r="AY156" i="3"/>
  <c r="AZ156" i="3"/>
  <c r="BA156" i="3"/>
  <c r="BB156" i="3"/>
  <c r="BC156" i="3"/>
  <c r="BD156" i="3"/>
  <c r="BE156" i="3"/>
  <c r="BF156" i="3"/>
  <c r="BG156" i="3"/>
  <c r="BH156" i="3"/>
  <c r="BI156" i="3"/>
  <c r="BJ156" i="3"/>
  <c r="BK156" i="3"/>
  <c r="BL156" i="3"/>
  <c r="BM156" i="3"/>
  <c r="BN156" i="3"/>
  <c r="BO156" i="3"/>
  <c r="BP156" i="3"/>
  <c r="BQ156" i="3"/>
  <c r="BR156" i="3"/>
  <c r="BS156" i="3"/>
  <c r="BT156" i="3"/>
  <c r="BU156" i="3"/>
  <c r="BV156" i="3"/>
  <c r="BW156" i="3"/>
  <c r="BX156" i="3"/>
  <c r="BY156" i="3"/>
  <c r="BZ156" i="3"/>
  <c r="CA156" i="3"/>
  <c r="CB156" i="3"/>
  <c r="CC156" i="3"/>
  <c r="CD156" i="3"/>
  <c r="CE156" i="3"/>
  <c r="CF156" i="3"/>
  <c r="CG156" i="3"/>
  <c r="CH156" i="3"/>
  <c r="U157" i="3"/>
  <c r="V157" i="3"/>
  <c r="W157" i="3"/>
  <c r="X157" i="3"/>
  <c r="Y157" i="3"/>
  <c r="Z157" i="3"/>
  <c r="AA157" i="3"/>
  <c r="AB157" i="3"/>
  <c r="AC157" i="3"/>
  <c r="AD157" i="3"/>
  <c r="AE157" i="3"/>
  <c r="AF157" i="3"/>
  <c r="AG157" i="3"/>
  <c r="AH157" i="3"/>
  <c r="AI157" i="3"/>
  <c r="AJ157" i="3"/>
  <c r="AK157" i="3"/>
  <c r="AL157" i="3"/>
  <c r="AM157" i="3"/>
  <c r="AN157" i="3"/>
  <c r="AO157" i="3"/>
  <c r="AP157" i="3"/>
  <c r="AQ157" i="3"/>
  <c r="AR157" i="3"/>
  <c r="AS157" i="3"/>
  <c r="AT157" i="3"/>
  <c r="AU157" i="3"/>
  <c r="AV157" i="3"/>
  <c r="AW157" i="3"/>
  <c r="AX157" i="3"/>
  <c r="AY157" i="3"/>
  <c r="AZ157" i="3"/>
  <c r="BA157" i="3"/>
  <c r="BB157" i="3"/>
  <c r="BC157" i="3"/>
  <c r="BD157" i="3"/>
  <c r="BE157" i="3"/>
  <c r="BF157" i="3"/>
  <c r="BG157" i="3"/>
  <c r="BH157" i="3"/>
  <c r="BI157" i="3"/>
  <c r="BJ157" i="3"/>
  <c r="BK157" i="3"/>
  <c r="BL157" i="3"/>
  <c r="BM157" i="3"/>
  <c r="BN157" i="3"/>
  <c r="BO157" i="3"/>
  <c r="BP157" i="3"/>
  <c r="BQ157" i="3"/>
  <c r="BR157" i="3"/>
  <c r="BS157" i="3"/>
  <c r="BT157" i="3"/>
  <c r="BU157" i="3"/>
  <c r="BV157" i="3"/>
  <c r="BW157" i="3"/>
  <c r="BX157" i="3"/>
  <c r="BY157" i="3"/>
  <c r="BZ157" i="3"/>
  <c r="CA157" i="3"/>
  <c r="CB157" i="3"/>
  <c r="CC157" i="3"/>
  <c r="CD157" i="3"/>
  <c r="CE157" i="3"/>
  <c r="CF157" i="3"/>
  <c r="CG157" i="3"/>
  <c r="CH157" i="3"/>
  <c r="U158" i="3"/>
  <c r="V158" i="3"/>
  <c r="W158" i="3"/>
  <c r="X158" i="3"/>
  <c r="Y158" i="3"/>
  <c r="Z158" i="3"/>
  <c r="AA158" i="3"/>
  <c r="AB158" i="3"/>
  <c r="AC158" i="3"/>
  <c r="AD158" i="3"/>
  <c r="AE158" i="3"/>
  <c r="AF158" i="3"/>
  <c r="AG158" i="3"/>
  <c r="AH158" i="3"/>
  <c r="AI158" i="3"/>
  <c r="AJ158" i="3"/>
  <c r="AK158" i="3"/>
  <c r="AL158" i="3"/>
  <c r="AM158" i="3"/>
  <c r="AN158" i="3"/>
  <c r="AO158" i="3"/>
  <c r="AP158" i="3"/>
  <c r="AQ158" i="3"/>
  <c r="AR158" i="3"/>
  <c r="AS158" i="3"/>
  <c r="AT158" i="3"/>
  <c r="AU158" i="3"/>
  <c r="AV158" i="3"/>
  <c r="AW158" i="3"/>
  <c r="AX158" i="3"/>
  <c r="AY158" i="3"/>
  <c r="AZ158" i="3"/>
  <c r="BA158" i="3"/>
  <c r="BB158" i="3"/>
  <c r="BC158" i="3"/>
  <c r="BD158" i="3"/>
  <c r="BE158" i="3"/>
  <c r="BF158" i="3"/>
  <c r="BG158" i="3"/>
  <c r="BH158" i="3"/>
  <c r="BI158" i="3"/>
  <c r="BJ158" i="3"/>
  <c r="BK158" i="3"/>
  <c r="BL158" i="3"/>
  <c r="BM158" i="3"/>
  <c r="BN158" i="3"/>
  <c r="BO158" i="3"/>
  <c r="BP158" i="3"/>
  <c r="BQ158" i="3"/>
  <c r="BR158" i="3"/>
  <c r="BS158" i="3"/>
  <c r="BT158" i="3"/>
  <c r="BU158" i="3"/>
  <c r="BV158" i="3"/>
  <c r="BW158" i="3"/>
  <c r="BX158" i="3"/>
  <c r="BY158" i="3"/>
  <c r="BZ158" i="3"/>
  <c r="CA158" i="3"/>
  <c r="CB158" i="3"/>
  <c r="CC158" i="3"/>
  <c r="CD158" i="3"/>
  <c r="CE158" i="3"/>
  <c r="CF158" i="3"/>
  <c r="CG158" i="3"/>
  <c r="CH158" i="3"/>
  <c r="U159" i="3"/>
  <c r="V159" i="3"/>
  <c r="W159" i="3"/>
  <c r="X159" i="3"/>
  <c r="Y159" i="3"/>
  <c r="Z159" i="3"/>
  <c r="AA159" i="3"/>
  <c r="AB159" i="3"/>
  <c r="AC159" i="3"/>
  <c r="AD159" i="3"/>
  <c r="AE159" i="3"/>
  <c r="AF159" i="3"/>
  <c r="AG159" i="3"/>
  <c r="AH159" i="3"/>
  <c r="AI159" i="3"/>
  <c r="AJ159" i="3"/>
  <c r="AK159" i="3"/>
  <c r="AL159" i="3"/>
  <c r="AM159" i="3"/>
  <c r="AN159" i="3"/>
  <c r="AO159" i="3"/>
  <c r="AP159" i="3"/>
  <c r="AQ159" i="3"/>
  <c r="AR159" i="3"/>
  <c r="AS159" i="3"/>
  <c r="AT159" i="3"/>
  <c r="AU159" i="3"/>
  <c r="AV159" i="3"/>
  <c r="AW159" i="3"/>
  <c r="AX159" i="3"/>
  <c r="AY159" i="3"/>
  <c r="AZ159" i="3"/>
  <c r="BA159" i="3"/>
  <c r="BB159" i="3"/>
  <c r="BC159" i="3"/>
  <c r="BD159" i="3"/>
  <c r="BE159" i="3"/>
  <c r="BF159" i="3"/>
  <c r="BG159" i="3"/>
  <c r="BH159" i="3"/>
  <c r="BI159" i="3"/>
  <c r="BJ159" i="3"/>
  <c r="BK159" i="3"/>
  <c r="BL159" i="3"/>
  <c r="BM159" i="3"/>
  <c r="BN159" i="3"/>
  <c r="BO159" i="3"/>
  <c r="BP159" i="3"/>
  <c r="BQ159" i="3"/>
  <c r="BR159" i="3"/>
  <c r="BS159" i="3"/>
  <c r="BT159" i="3"/>
  <c r="BU159" i="3"/>
  <c r="BV159" i="3"/>
  <c r="BW159" i="3"/>
  <c r="BX159" i="3"/>
  <c r="BY159" i="3"/>
  <c r="BZ159" i="3"/>
  <c r="CA159" i="3"/>
  <c r="CB159" i="3"/>
  <c r="CC159" i="3"/>
  <c r="CD159" i="3"/>
  <c r="CE159" i="3"/>
  <c r="CF159" i="3"/>
  <c r="CG159" i="3"/>
  <c r="CH159" i="3"/>
  <c r="U160" i="3"/>
  <c r="V160" i="3"/>
  <c r="W160" i="3"/>
  <c r="X160" i="3"/>
  <c r="Y160" i="3"/>
  <c r="Z160" i="3"/>
  <c r="AA160" i="3"/>
  <c r="AB160" i="3"/>
  <c r="AC160" i="3"/>
  <c r="AD160" i="3"/>
  <c r="AE160" i="3"/>
  <c r="AF160" i="3"/>
  <c r="AG160" i="3"/>
  <c r="AH160" i="3"/>
  <c r="AI160" i="3"/>
  <c r="AJ160" i="3"/>
  <c r="AK160" i="3"/>
  <c r="AL160" i="3"/>
  <c r="AM160" i="3"/>
  <c r="AN160" i="3"/>
  <c r="AO160" i="3"/>
  <c r="AP160" i="3"/>
  <c r="AQ160" i="3"/>
  <c r="AR160" i="3"/>
  <c r="AS160" i="3"/>
  <c r="AT160" i="3"/>
  <c r="AU160" i="3"/>
  <c r="AV160" i="3"/>
  <c r="AW160" i="3"/>
  <c r="AX160" i="3"/>
  <c r="AY160" i="3"/>
  <c r="AZ160" i="3"/>
  <c r="BA160" i="3"/>
  <c r="BB160" i="3"/>
  <c r="BC160" i="3"/>
  <c r="BD160" i="3"/>
  <c r="BE160" i="3"/>
  <c r="BF160" i="3"/>
  <c r="BG160" i="3"/>
  <c r="BH160" i="3"/>
  <c r="BI160" i="3"/>
  <c r="BJ160" i="3"/>
  <c r="BK160" i="3"/>
  <c r="BL160" i="3"/>
  <c r="BM160" i="3"/>
  <c r="BN160" i="3"/>
  <c r="BO160" i="3"/>
  <c r="BP160" i="3"/>
  <c r="BQ160" i="3"/>
  <c r="BR160" i="3"/>
  <c r="BS160" i="3"/>
  <c r="BT160" i="3"/>
  <c r="BU160" i="3"/>
  <c r="BV160" i="3"/>
  <c r="BW160" i="3"/>
  <c r="BX160" i="3"/>
  <c r="BY160" i="3"/>
  <c r="BZ160" i="3"/>
  <c r="CA160" i="3"/>
  <c r="CB160" i="3"/>
  <c r="CC160" i="3"/>
  <c r="CD160" i="3"/>
  <c r="CE160" i="3"/>
  <c r="CF160" i="3"/>
  <c r="CG160" i="3"/>
  <c r="CH160" i="3"/>
  <c r="U161" i="3"/>
  <c r="V161" i="3"/>
  <c r="W161" i="3"/>
  <c r="X161" i="3"/>
  <c r="Y161" i="3"/>
  <c r="Z161" i="3"/>
  <c r="AA161" i="3"/>
  <c r="AB161" i="3"/>
  <c r="AC161" i="3"/>
  <c r="AD161" i="3"/>
  <c r="AE161" i="3"/>
  <c r="AF161" i="3"/>
  <c r="AG161" i="3"/>
  <c r="AH161" i="3"/>
  <c r="AI161" i="3"/>
  <c r="AJ161" i="3"/>
  <c r="AK161" i="3"/>
  <c r="AL161" i="3"/>
  <c r="AM161" i="3"/>
  <c r="AN161" i="3"/>
  <c r="AO161" i="3"/>
  <c r="AP161" i="3"/>
  <c r="AQ161" i="3"/>
  <c r="AR161" i="3"/>
  <c r="AS161" i="3"/>
  <c r="AT161" i="3"/>
  <c r="AU161" i="3"/>
  <c r="AV161" i="3"/>
  <c r="AW161" i="3"/>
  <c r="AX161" i="3"/>
  <c r="AY161" i="3"/>
  <c r="AZ161" i="3"/>
  <c r="BA161" i="3"/>
  <c r="BB161" i="3"/>
  <c r="BC161" i="3"/>
  <c r="BD161" i="3"/>
  <c r="BE161" i="3"/>
  <c r="BF161" i="3"/>
  <c r="BG161" i="3"/>
  <c r="BH161" i="3"/>
  <c r="BI161" i="3"/>
  <c r="BJ161" i="3"/>
  <c r="BK161" i="3"/>
  <c r="BL161" i="3"/>
  <c r="BM161" i="3"/>
  <c r="BN161" i="3"/>
  <c r="BO161" i="3"/>
  <c r="BP161" i="3"/>
  <c r="BQ161" i="3"/>
  <c r="BR161" i="3"/>
  <c r="BS161" i="3"/>
  <c r="BT161" i="3"/>
  <c r="BU161" i="3"/>
  <c r="BV161" i="3"/>
  <c r="BW161" i="3"/>
  <c r="BX161" i="3"/>
  <c r="BY161" i="3"/>
  <c r="BZ161" i="3"/>
  <c r="CA161" i="3"/>
  <c r="CB161" i="3"/>
  <c r="CC161" i="3"/>
  <c r="CD161" i="3"/>
  <c r="CE161" i="3"/>
  <c r="CF161" i="3"/>
  <c r="CG161" i="3"/>
  <c r="CH161" i="3"/>
  <c r="U162" i="3"/>
  <c r="V162" i="3"/>
  <c r="W162" i="3"/>
  <c r="X162" i="3"/>
  <c r="Y162" i="3"/>
  <c r="Z162" i="3"/>
  <c r="AA162" i="3"/>
  <c r="AB162" i="3"/>
  <c r="AC162" i="3"/>
  <c r="AD162" i="3"/>
  <c r="AE162" i="3"/>
  <c r="AF162" i="3"/>
  <c r="AG162" i="3"/>
  <c r="AH162" i="3"/>
  <c r="AI162" i="3"/>
  <c r="AJ162" i="3"/>
  <c r="AK162" i="3"/>
  <c r="AL162" i="3"/>
  <c r="AM162" i="3"/>
  <c r="AN162" i="3"/>
  <c r="AO162" i="3"/>
  <c r="AP162" i="3"/>
  <c r="AQ162" i="3"/>
  <c r="AR162" i="3"/>
  <c r="AS162" i="3"/>
  <c r="AT162" i="3"/>
  <c r="AU162" i="3"/>
  <c r="AV162" i="3"/>
  <c r="AW162" i="3"/>
  <c r="AX162" i="3"/>
  <c r="AY162" i="3"/>
  <c r="AZ162" i="3"/>
  <c r="BA162" i="3"/>
  <c r="BB162" i="3"/>
  <c r="BC162" i="3"/>
  <c r="BD162" i="3"/>
  <c r="BE162" i="3"/>
  <c r="BF162" i="3"/>
  <c r="BG162" i="3"/>
  <c r="BH162" i="3"/>
  <c r="BI162" i="3"/>
  <c r="BJ162" i="3"/>
  <c r="BK162" i="3"/>
  <c r="BL162" i="3"/>
  <c r="BM162" i="3"/>
  <c r="BN162" i="3"/>
  <c r="BO162" i="3"/>
  <c r="BP162" i="3"/>
  <c r="BQ162" i="3"/>
  <c r="BR162" i="3"/>
  <c r="BS162" i="3"/>
  <c r="BT162" i="3"/>
  <c r="BU162" i="3"/>
  <c r="BV162" i="3"/>
  <c r="BW162" i="3"/>
  <c r="BX162" i="3"/>
  <c r="BY162" i="3"/>
  <c r="BZ162" i="3"/>
  <c r="CA162" i="3"/>
  <c r="CB162" i="3"/>
  <c r="CC162" i="3"/>
  <c r="CD162" i="3"/>
  <c r="CE162" i="3"/>
  <c r="CF162" i="3"/>
  <c r="CG162" i="3"/>
  <c r="CH162" i="3"/>
  <c r="U163" i="3"/>
  <c r="V163" i="3"/>
  <c r="W163" i="3"/>
  <c r="X163" i="3"/>
  <c r="Y163" i="3"/>
  <c r="Z163" i="3"/>
  <c r="AA163" i="3"/>
  <c r="AB163" i="3"/>
  <c r="AC163" i="3"/>
  <c r="AD163" i="3"/>
  <c r="AE163" i="3"/>
  <c r="AF163" i="3"/>
  <c r="AG163" i="3"/>
  <c r="AH163" i="3"/>
  <c r="AI163" i="3"/>
  <c r="AJ163" i="3"/>
  <c r="AK163" i="3"/>
  <c r="AL163" i="3"/>
  <c r="AM163" i="3"/>
  <c r="AN163" i="3"/>
  <c r="AO163" i="3"/>
  <c r="AP163" i="3"/>
  <c r="AQ163" i="3"/>
  <c r="AR163" i="3"/>
  <c r="AS163" i="3"/>
  <c r="AT163" i="3"/>
  <c r="AU163" i="3"/>
  <c r="AV163" i="3"/>
  <c r="AW163" i="3"/>
  <c r="AX163" i="3"/>
  <c r="AY163" i="3"/>
  <c r="AZ163" i="3"/>
  <c r="BA163" i="3"/>
  <c r="BB163" i="3"/>
  <c r="BC163" i="3"/>
  <c r="BD163" i="3"/>
  <c r="BE163" i="3"/>
  <c r="BF163" i="3"/>
  <c r="BG163" i="3"/>
  <c r="BH163" i="3"/>
  <c r="BI163" i="3"/>
  <c r="BJ163" i="3"/>
  <c r="BK163" i="3"/>
  <c r="BL163" i="3"/>
  <c r="BM163" i="3"/>
  <c r="BN163" i="3"/>
  <c r="BO163" i="3"/>
  <c r="BP163" i="3"/>
  <c r="BQ163" i="3"/>
  <c r="BR163" i="3"/>
  <c r="BS163" i="3"/>
  <c r="BT163" i="3"/>
  <c r="BU163" i="3"/>
  <c r="BV163" i="3"/>
  <c r="BW163" i="3"/>
  <c r="BX163" i="3"/>
  <c r="BY163" i="3"/>
  <c r="BZ163" i="3"/>
  <c r="CA163" i="3"/>
  <c r="CB163" i="3"/>
  <c r="CC163" i="3"/>
  <c r="CD163" i="3"/>
  <c r="CE163" i="3"/>
  <c r="CF163" i="3"/>
  <c r="CG163" i="3"/>
  <c r="CH163" i="3"/>
  <c r="U164" i="3"/>
  <c r="V164" i="3"/>
  <c r="W164" i="3"/>
  <c r="X164" i="3"/>
  <c r="Y164" i="3"/>
  <c r="Z164" i="3"/>
  <c r="AA164" i="3"/>
  <c r="AB164" i="3"/>
  <c r="AC164" i="3"/>
  <c r="AD164" i="3"/>
  <c r="AE164" i="3"/>
  <c r="AF164" i="3"/>
  <c r="AG164" i="3"/>
  <c r="AH164" i="3"/>
  <c r="AI164" i="3"/>
  <c r="AJ164" i="3"/>
  <c r="AK164" i="3"/>
  <c r="AL164" i="3"/>
  <c r="AM164" i="3"/>
  <c r="AN164" i="3"/>
  <c r="AO164" i="3"/>
  <c r="AP164" i="3"/>
  <c r="AQ164" i="3"/>
  <c r="AR164" i="3"/>
  <c r="AS164" i="3"/>
  <c r="AT164" i="3"/>
  <c r="AU164" i="3"/>
  <c r="AV164" i="3"/>
  <c r="AW164" i="3"/>
  <c r="AX164" i="3"/>
  <c r="AY164" i="3"/>
  <c r="AZ164" i="3"/>
  <c r="BA164" i="3"/>
  <c r="BB164" i="3"/>
  <c r="BC164" i="3"/>
  <c r="BD164" i="3"/>
  <c r="BE164" i="3"/>
  <c r="BF164" i="3"/>
  <c r="BG164" i="3"/>
  <c r="BH164" i="3"/>
  <c r="BI164" i="3"/>
  <c r="BJ164" i="3"/>
  <c r="BK164" i="3"/>
  <c r="BL164" i="3"/>
  <c r="BM164" i="3"/>
  <c r="BN164" i="3"/>
  <c r="BO164" i="3"/>
  <c r="BP164" i="3"/>
  <c r="BQ164" i="3"/>
  <c r="BR164" i="3"/>
  <c r="BS164" i="3"/>
  <c r="BT164" i="3"/>
  <c r="BU164" i="3"/>
  <c r="BV164" i="3"/>
  <c r="BW164" i="3"/>
  <c r="BX164" i="3"/>
  <c r="BY164" i="3"/>
  <c r="BZ164" i="3"/>
  <c r="CA164" i="3"/>
  <c r="CB164" i="3"/>
  <c r="CC164" i="3"/>
  <c r="CD164" i="3"/>
  <c r="CE164" i="3"/>
  <c r="CF164" i="3"/>
  <c r="CG164" i="3"/>
  <c r="CH164" i="3"/>
  <c r="U165" i="3"/>
  <c r="V165" i="3"/>
  <c r="W165" i="3"/>
  <c r="X165" i="3"/>
  <c r="Y165" i="3"/>
  <c r="Z165" i="3"/>
  <c r="AA165" i="3"/>
  <c r="AB165" i="3"/>
  <c r="AC165" i="3"/>
  <c r="AD165" i="3"/>
  <c r="AE165" i="3"/>
  <c r="AF165" i="3"/>
  <c r="AG165" i="3"/>
  <c r="AH165" i="3"/>
  <c r="AI165" i="3"/>
  <c r="AJ165" i="3"/>
  <c r="AK165" i="3"/>
  <c r="AL165" i="3"/>
  <c r="AM165" i="3"/>
  <c r="AN165" i="3"/>
  <c r="AO165" i="3"/>
  <c r="AP165" i="3"/>
  <c r="AQ165" i="3"/>
  <c r="AR165" i="3"/>
  <c r="AS165" i="3"/>
  <c r="AT165" i="3"/>
  <c r="AU165" i="3"/>
  <c r="AV165" i="3"/>
  <c r="AW165" i="3"/>
  <c r="AX165" i="3"/>
  <c r="AY165" i="3"/>
  <c r="AZ165" i="3"/>
  <c r="BA165" i="3"/>
  <c r="BB165" i="3"/>
  <c r="BC165" i="3"/>
  <c r="BD165" i="3"/>
  <c r="BE165" i="3"/>
  <c r="BF165" i="3"/>
  <c r="BG165" i="3"/>
  <c r="BH165" i="3"/>
  <c r="BI165" i="3"/>
  <c r="BJ165" i="3"/>
  <c r="BK165" i="3"/>
  <c r="BL165" i="3"/>
  <c r="BM165" i="3"/>
  <c r="BN165" i="3"/>
  <c r="BO165" i="3"/>
  <c r="BP165" i="3"/>
  <c r="BQ165" i="3"/>
  <c r="BR165" i="3"/>
  <c r="BS165" i="3"/>
  <c r="BT165" i="3"/>
  <c r="BU165" i="3"/>
  <c r="BV165" i="3"/>
  <c r="BW165" i="3"/>
  <c r="BX165" i="3"/>
  <c r="BY165" i="3"/>
  <c r="BZ165" i="3"/>
  <c r="CA165" i="3"/>
  <c r="CB165" i="3"/>
  <c r="CC165" i="3"/>
  <c r="CD165" i="3"/>
  <c r="CE165" i="3"/>
  <c r="CF165" i="3"/>
  <c r="CG165" i="3"/>
  <c r="CH165" i="3"/>
  <c r="U166" i="3"/>
  <c r="V166" i="3"/>
  <c r="W166" i="3"/>
  <c r="X166" i="3"/>
  <c r="Y166" i="3"/>
  <c r="Z166" i="3"/>
  <c r="AA166" i="3"/>
  <c r="AB166" i="3"/>
  <c r="AC166" i="3"/>
  <c r="AD166" i="3"/>
  <c r="AE166" i="3"/>
  <c r="AF166" i="3"/>
  <c r="AG166" i="3"/>
  <c r="AH166" i="3"/>
  <c r="AI166" i="3"/>
  <c r="AJ166" i="3"/>
  <c r="AK166" i="3"/>
  <c r="AL166" i="3"/>
  <c r="AM166" i="3"/>
  <c r="AN166" i="3"/>
  <c r="AO166" i="3"/>
  <c r="AP166" i="3"/>
  <c r="AQ166" i="3"/>
  <c r="AR166" i="3"/>
  <c r="AS166" i="3"/>
  <c r="AT166" i="3"/>
  <c r="AU166" i="3"/>
  <c r="AV166" i="3"/>
  <c r="AW166" i="3"/>
  <c r="AX166" i="3"/>
  <c r="AY166" i="3"/>
  <c r="AZ166" i="3"/>
  <c r="BA166" i="3"/>
  <c r="BB166" i="3"/>
  <c r="BC166" i="3"/>
  <c r="BD166" i="3"/>
  <c r="BE166" i="3"/>
  <c r="BF166" i="3"/>
  <c r="BG166" i="3"/>
  <c r="BH166" i="3"/>
  <c r="BI166" i="3"/>
  <c r="BJ166" i="3"/>
  <c r="BK166" i="3"/>
  <c r="BL166" i="3"/>
  <c r="BM166" i="3"/>
  <c r="BN166" i="3"/>
  <c r="BO166" i="3"/>
  <c r="BP166" i="3"/>
  <c r="BQ166" i="3"/>
  <c r="BR166" i="3"/>
  <c r="BS166" i="3"/>
  <c r="BT166" i="3"/>
  <c r="BU166" i="3"/>
  <c r="BV166" i="3"/>
  <c r="BW166" i="3"/>
  <c r="BX166" i="3"/>
  <c r="BY166" i="3"/>
  <c r="BZ166" i="3"/>
  <c r="CA166" i="3"/>
  <c r="CB166" i="3"/>
  <c r="CC166" i="3"/>
  <c r="CD166" i="3"/>
  <c r="CE166" i="3"/>
  <c r="CF166" i="3"/>
  <c r="CG166" i="3"/>
  <c r="CH166" i="3"/>
  <c r="U167" i="3"/>
  <c r="V167" i="3"/>
  <c r="W167" i="3"/>
  <c r="X167" i="3"/>
  <c r="Y167" i="3"/>
  <c r="Z167" i="3"/>
  <c r="AA167" i="3"/>
  <c r="AB167" i="3"/>
  <c r="AC167" i="3"/>
  <c r="AD167" i="3"/>
  <c r="AE167" i="3"/>
  <c r="AF167" i="3"/>
  <c r="AG167" i="3"/>
  <c r="AH167" i="3"/>
  <c r="AI167" i="3"/>
  <c r="AJ167" i="3"/>
  <c r="AK167" i="3"/>
  <c r="AL167" i="3"/>
  <c r="AM167" i="3"/>
  <c r="AN167" i="3"/>
  <c r="AO167" i="3"/>
  <c r="AP167" i="3"/>
  <c r="AQ167" i="3"/>
  <c r="AR167" i="3"/>
  <c r="AS167" i="3"/>
  <c r="AT167" i="3"/>
  <c r="AU167" i="3"/>
  <c r="AV167" i="3"/>
  <c r="AW167" i="3"/>
  <c r="AX167" i="3"/>
  <c r="AY167" i="3"/>
  <c r="AZ167" i="3"/>
  <c r="BA167" i="3"/>
  <c r="BB167" i="3"/>
  <c r="BC167" i="3"/>
  <c r="BD167" i="3"/>
  <c r="BE167" i="3"/>
  <c r="BF167" i="3"/>
  <c r="BG167" i="3"/>
  <c r="BH167" i="3"/>
  <c r="BI167" i="3"/>
  <c r="BJ167" i="3"/>
  <c r="BK167" i="3"/>
  <c r="BL167" i="3"/>
  <c r="BM167" i="3"/>
  <c r="BN167" i="3"/>
  <c r="BO167" i="3"/>
  <c r="BP167" i="3"/>
  <c r="BQ167" i="3"/>
  <c r="BR167" i="3"/>
  <c r="BS167" i="3"/>
  <c r="BT167" i="3"/>
  <c r="BU167" i="3"/>
  <c r="BV167" i="3"/>
  <c r="BW167" i="3"/>
  <c r="BX167" i="3"/>
  <c r="BY167" i="3"/>
  <c r="BZ167" i="3"/>
  <c r="CA167" i="3"/>
  <c r="CB167" i="3"/>
  <c r="CC167" i="3"/>
  <c r="CD167" i="3"/>
  <c r="CE167" i="3"/>
  <c r="CF167" i="3"/>
  <c r="CG167" i="3"/>
  <c r="CH167" i="3"/>
  <c r="U168" i="3"/>
  <c r="V168" i="3"/>
  <c r="W168" i="3"/>
  <c r="X168" i="3"/>
  <c r="Y168" i="3"/>
  <c r="Z168" i="3"/>
  <c r="AA168" i="3"/>
  <c r="AB168" i="3"/>
  <c r="AC168" i="3"/>
  <c r="AD168" i="3"/>
  <c r="AE168" i="3"/>
  <c r="AF168" i="3"/>
  <c r="AG168" i="3"/>
  <c r="AH168" i="3"/>
  <c r="AI168" i="3"/>
  <c r="AJ168" i="3"/>
  <c r="AK168" i="3"/>
  <c r="AL168" i="3"/>
  <c r="AM168" i="3"/>
  <c r="AN168" i="3"/>
  <c r="AO168" i="3"/>
  <c r="AP168" i="3"/>
  <c r="AQ168" i="3"/>
  <c r="AR168" i="3"/>
  <c r="AS168" i="3"/>
  <c r="AT168" i="3"/>
  <c r="AU168" i="3"/>
  <c r="AV168" i="3"/>
  <c r="AW168" i="3"/>
  <c r="AX168" i="3"/>
  <c r="AY168" i="3"/>
  <c r="AZ168" i="3"/>
  <c r="BA168" i="3"/>
  <c r="BB168" i="3"/>
  <c r="BC168" i="3"/>
  <c r="BD168" i="3"/>
  <c r="BE168" i="3"/>
  <c r="BF168" i="3"/>
  <c r="BG168" i="3"/>
  <c r="BH168" i="3"/>
  <c r="BI168" i="3"/>
  <c r="BJ168" i="3"/>
  <c r="BK168" i="3"/>
  <c r="BL168" i="3"/>
  <c r="BM168" i="3"/>
  <c r="BN168" i="3"/>
  <c r="BO168" i="3"/>
  <c r="BP168" i="3"/>
  <c r="BQ168" i="3"/>
  <c r="BR168" i="3"/>
  <c r="BS168" i="3"/>
  <c r="BT168" i="3"/>
  <c r="BU168" i="3"/>
  <c r="BV168" i="3"/>
  <c r="BW168" i="3"/>
  <c r="BX168" i="3"/>
  <c r="BY168" i="3"/>
  <c r="BZ168" i="3"/>
  <c r="CA168" i="3"/>
  <c r="CB168" i="3"/>
  <c r="CC168" i="3"/>
  <c r="CD168" i="3"/>
  <c r="CE168" i="3"/>
  <c r="CF168" i="3"/>
  <c r="CG168" i="3"/>
  <c r="CH168" i="3"/>
  <c r="U169" i="3"/>
  <c r="V169" i="3"/>
  <c r="W169" i="3"/>
  <c r="X169" i="3"/>
  <c r="Y169" i="3"/>
  <c r="Z169" i="3"/>
  <c r="AA169" i="3"/>
  <c r="AB169" i="3"/>
  <c r="AC169" i="3"/>
  <c r="AD169" i="3"/>
  <c r="AE169" i="3"/>
  <c r="AF169" i="3"/>
  <c r="AG169" i="3"/>
  <c r="AH169" i="3"/>
  <c r="AI169" i="3"/>
  <c r="AJ169" i="3"/>
  <c r="AK169" i="3"/>
  <c r="AL169" i="3"/>
  <c r="AM169" i="3"/>
  <c r="AN169" i="3"/>
  <c r="AO169" i="3"/>
  <c r="AP169" i="3"/>
  <c r="AQ169" i="3"/>
  <c r="AR169" i="3"/>
  <c r="AS169" i="3"/>
  <c r="AT169" i="3"/>
  <c r="AU169" i="3"/>
  <c r="AV169" i="3"/>
  <c r="AW169" i="3"/>
  <c r="AX169" i="3"/>
  <c r="AY169" i="3"/>
  <c r="AZ169" i="3"/>
  <c r="BA169" i="3"/>
  <c r="BB169" i="3"/>
  <c r="BC169" i="3"/>
  <c r="BD169" i="3"/>
  <c r="BE169" i="3"/>
  <c r="BF169" i="3"/>
  <c r="BG169" i="3"/>
  <c r="BH169" i="3"/>
  <c r="BI169" i="3"/>
  <c r="BJ169" i="3"/>
  <c r="BK169" i="3"/>
  <c r="BL169" i="3"/>
  <c r="BM169" i="3"/>
  <c r="BN169" i="3"/>
  <c r="BO169" i="3"/>
  <c r="BP169" i="3"/>
  <c r="BQ169" i="3"/>
  <c r="BR169" i="3"/>
  <c r="BS169" i="3"/>
  <c r="BT169" i="3"/>
  <c r="BU169" i="3"/>
  <c r="BV169" i="3"/>
  <c r="BW169" i="3"/>
  <c r="BX169" i="3"/>
  <c r="BY169" i="3"/>
  <c r="BZ169" i="3"/>
  <c r="CA169" i="3"/>
  <c r="CB169" i="3"/>
  <c r="CC169" i="3"/>
  <c r="CD169" i="3"/>
  <c r="CE169" i="3"/>
  <c r="CF169" i="3"/>
  <c r="CG169" i="3"/>
  <c r="CH169" i="3"/>
  <c r="U170" i="3"/>
  <c r="V170" i="3"/>
  <c r="W170" i="3"/>
  <c r="X170" i="3"/>
  <c r="Y170" i="3"/>
  <c r="Z170" i="3"/>
  <c r="AA170" i="3"/>
  <c r="AB170" i="3"/>
  <c r="AC170" i="3"/>
  <c r="AD170" i="3"/>
  <c r="AE170" i="3"/>
  <c r="AF170" i="3"/>
  <c r="AG170" i="3"/>
  <c r="AH170" i="3"/>
  <c r="AI170" i="3"/>
  <c r="AJ170" i="3"/>
  <c r="AK170" i="3"/>
  <c r="AL170" i="3"/>
  <c r="AM170" i="3"/>
  <c r="AN170" i="3"/>
  <c r="AO170" i="3"/>
  <c r="AP170" i="3"/>
  <c r="AQ170" i="3"/>
  <c r="AR170" i="3"/>
  <c r="AS170" i="3"/>
  <c r="AT170" i="3"/>
  <c r="AU170" i="3"/>
  <c r="AV170" i="3"/>
  <c r="AW170" i="3"/>
  <c r="AX170" i="3"/>
  <c r="AY170" i="3"/>
  <c r="AZ170" i="3"/>
  <c r="BA170" i="3"/>
  <c r="BB170" i="3"/>
  <c r="BC170" i="3"/>
  <c r="BD170" i="3"/>
  <c r="BE170" i="3"/>
  <c r="BF170" i="3"/>
  <c r="BG170" i="3"/>
  <c r="BH170" i="3"/>
  <c r="BI170" i="3"/>
  <c r="BJ170" i="3"/>
  <c r="BK170" i="3"/>
  <c r="BL170" i="3"/>
  <c r="BM170" i="3"/>
  <c r="BN170" i="3"/>
  <c r="BO170" i="3"/>
  <c r="BP170" i="3"/>
  <c r="BQ170" i="3"/>
  <c r="BR170" i="3"/>
  <c r="BS170" i="3"/>
  <c r="BT170" i="3"/>
  <c r="BU170" i="3"/>
  <c r="BV170" i="3"/>
  <c r="BW170" i="3"/>
  <c r="BX170" i="3"/>
  <c r="BY170" i="3"/>
  <c r="BZ170" i="3"/>
  <c r="CA170" i="3"/>
  <c r="CB170" i="3"/>
  <c r="CC170" i="3"/>
  <c r="CD170" i="3"/>
  <c r="CE170" i="3"/>
  <c r="CF170" i="3"/>
  <c r="CG170" i="3"/>
  <c r="CH170" i="3"/>
  <c r="U171" i="3"/>
  <c r="V171" i="3"/>
  <c r="W171" i="3"/>
  <c r="X171" i="3"/>
  <c r="Y171" i="3"/>
  <c r="Z171" i="3"/>
  <c r="AA171" i="3"/>
  <c r="AB171" i="3"/>
  <c r="AC171" i="3"/>
  <c r="AD171" i="3"/>
  <c r="AE171" i="3"/>
  <c r="AF171" i="3"/>
  <c r="AG171" i="3"/>
  <c r="AH171" i="3"/>
  <c r="AI171" i="3"/>
  <c r="AJ171" i="3"/>
  <c r="AK171" i="3"/>
  <c r="AL171" i="3"/>
  <c r="AM171" i="3"/>
  <c r="AN171" i="3"/>
  <c r="AO171" i="3"/>
  <c r="AP171" i="3"/>
  <c r="AQ171" i="3"/>
  <c r="AR171" i="3"/>
  <c r="AS171" i="3"/>
  <c r="AT171" i="3"/>
  <c r="AU171" i="3"/>
  <c r="AV171" i="3"/>
  <c r="AW171" i="3"/>
  <c r="AX171" i="3"/>
  <c r="AY171" i="3"/>
  <c r="AZ171" i="3"/>
  <c r="BA171" i="3"/>
  <c r="BB171" i="3"/>
  <c r="BC171" i="3"/>
  <c r="BD171" i="3"/>
  <c r="BE171" i="3"/>
  <c r="BF171" i="3"/>
  <c r="BG171" i="3"/>
  <c r="BH171" i="3"/>
  <c r="BI171" i="3"/>
  <c r="BJ171" i="3"/>
  <c r="BK171" i="3"/>
  <c r="BL171" i="3"/>
  <c r="BM171" i="3"/>
  <c r="BN171" i="3"/>
  <c r="BO171" i="3"/>
  <c r="BP171" i="3"/>
  <c r="BQ171" i="3"/>
  <c r="BR171" i="3"/>
  <c r="BS171" i="3"/>
  <c r="BT171" i="3"/>
  <c r="BU171" i="3"/>
  <c r="BV171" i="3"/>
  <c r="BW171" i="3"/>
  <c r="BX171" i="3"/>
  <c r="BY171" i="3"/>
  <c r="BZ171" i="3"/>
  <c r="CA171" i="3"/>
  <c r="CB171" i="3"/>
  <c r="CC171" i="3"/>
  <c r="CD171" i="3"/>
  <c r="CE171" i="3"/>
  <c r="CF171" i="3"/>
  <c r="CG171" i="3"/>
  <c r="CH171" i="3"/>
  <c r="U172" i="3"/>
  <c r="V172" i="3"/>
  <c r="W172" i="3"/>
  <c r="X172" i="3"/>
  <c r="Y172" i="3"/>
  <c r="Z172" i="3"/>
  <c r="AA172" i="3"/>
  <c r="AB172" i="3"/>
  <c r="AC172" i="3"/>
  <c r="AD172" i="3"/>
  <c r="AE172" i="3"/>
  <c r="AF172" i="3"/>
  <c r="AG172" i="3"/>
  <c r="AH172" i="3"/>
  <c r="AI172" i="3"/>
  <c r="AJ172" i="3"/>
  <c r="AK172" i="3"/>
  <c r="AL172" i="3"/>
  <c r="AM172" i="3"/>
  <c r="AN172" i="3"/>
  <c r="AO172" i="3"/>
  <c r="AP172" i="3"/>
  <c r="AQ172" i="3"/>
  <c r="AR172" i="3"/>
  <c r="AS172" i="3"/>
  <c r="AT172" i="3"/>
  <c r="AU172" i="3"/>
  <c r="AV172" i="3"/>
  <c r="AW172" i="3"/>
  <c r="AX172" i="3"/>
  <c r="AY172" i="3"/>
  <c r="AZ172" i="3"/>
  <c r="BA172" i="3"/>
  <c r="BB172" i="3"/>
  <c r="BC172" i="3"/>
  <c r="BD172" i="3"/>
  <c r="BE172" i="3"/>
  <c r="BF172" i="3"/>
  <c r="BG172" i="3"/>
  <c r="BH172" i="3"/>
  <c r="BI172" i="3"/>
  <c r="BJ172" i="3"/>
  <c r="BK172" i="3"/>
  <c r="BL172" i="3"/>
  <c r="BM172" i="3"/>
  <c r="BN172" i="3"/>
  <c r="BO172" i="3"/>
  <c r="BP172" i="3"/>
  <c r="BQ172" i="3"/>
  <c r="BR172" i="3"/>
  <c r="BS172" i="3"/>
  <c r="BT172" i="3"/>
  <c r="BU172" i="3"/>
  <c r="BV172" i="3"/>
  <c r="BW172" i="3"/>
  <c r="BX172" i="3"/>
  <c r="BY172" i="3"/>
  <c r="BZ172" i="3"/>
  <c r="CA172" i="3"/>
  <c r="CB172" i="3"/>
  <c r="CC172" i="3"/>
  <c r="CD172" i="3"/>
  <c r="CE172" i="3"/>
  <c r="CF172" i="3"/>
  <c r="CG172" i="3"/>
  <c r="CH172" i="3"/>
  <c r="U173" i="3"/>
  <c r="V173" i="3"/>
  <c r="W173" i="3"/>
  <c r="X173" i="3"/>
  <c r="Y173" i="3"/>
  <c r="Z173" i="3"/>
  <c r="AA173" i="3"/>
  <c r="AB173" i="3"/>
  <c r="AC173" i="3"/>
  <c r="AD173" i="3"/>
  <c r="AE173" i="3"/>
  <c r="AF173" i="3"/>
  <c r="AG173" i="3"/>
  <c r="AH173" i="3"/>
  <c r="AI173" i="3"/>
  <c r="AJ173" i="3"/>
  <c r="AK173" i="3"/>
  <c r="AL173" i="3"/>
  <c r="AM173" i="3"/>
  <c r="AN173" i="3"/>
  <c r="AO173" i="3"/>
  <c r="AP173" i="3"/>
  <c r="AQ173" i="3"/>
  <c r="AR173" i="3"/>
  <c r="AS173" i="3"/>
  <c r="AT173" i="3"/>
  <c r="AU173" i="3"/>
  <c r="AV173" i="3"/>
  <c r="AW173" i="3"/>
  <c r="AX173" i="3"/>
  <c r="AY173" i="3"/>
  <c r="AZ173" i="3"/>
  <c r="BA173" i="3"/>
  <c r="BB173" i="3"/>
  <c r="BC173" i="3"/>
  <c r="BD173" i="3"/>
  <c r="BE173" i="3"/>
  <c r="BF173" i="3"/>
  <c r="BG173" i="3"/>
  <c r="BH173" i="3"/>
  <c r="BI173" i="3"/>
  <c r="BJ173" i="3"/>
  <c r="BK173" i="3"/>
  <c r="BL173" i="3"/>
  <c r="BM173" i="3"/>
  <c r="BN173" i="3"/>
  <c r="BO173" i="3"/>
  <c r="BP173" i="3"/>
  <c r="BQ173" i="3"/>
  <c r="BR173" i="3"/>
  <c r="BS173" i="3"/>
  <c r="BT173" i="3"/>
  <c r="BU173" i="3"/>
  <c r="BV173" i="3"/>
  <c r="BW173" i="3"/>
  <c r="BX173" i="3"/>
  <c r="BY173" i="3"/>
  <c r="BZ173" i="3"/>
  <c r="CA173" i="3"/>
  <c r="CB173" i="3"/>
  <c r="CC173" i="3"/>
  <c r="CD173" i="3"/>
  <c r="CE173" i="3"/>
  <c r="CF173" i="3"/>
  <c r="CG173" i="3"/>
  <c r="CH173" i="3"/>
  <c r="U174" i="3"/>
  <c r="V174" i="3"/>
  <c r="W174" i="3"/>
  <c r="X174" i="3"/>
  <c r="Y174" i="3"/>
  <c r="Z174" i="3"/>
  <c r="AA174" i="3"/>
  <c r="AB174" i="3"/>
  <c r="AC174" i="3"/>
  <c r="AD174" i="3"/>
  <c r="AE174" i="3"/>
  <c r="AF174" i="3"/>
  <c r="AG174" i="3"/>
  <c r="AH174" i="3"/>
  <c r="AI174" i="3"/>
  <c r="AJ174" i="3"/>
  <c r="AK174" i="3"/>
  <c r="AL174" i="3"/>
  <c r="AM174" i="3"/>
  <c r="AN174" i="3"/>
  <c r="AO174" i="3"/>
  <c r="AP174" i="3"/>
  <c r="AQ174" i="3"/>
  <c r="AR174" i="3"/>
  <c r="AS174" i="3"/>
  <c r="AT174" i="3"/>
  <c r="AU174" i="3"/>
  <c r="AV174" i="3"/>
  <c r="AW174" i="3"/>
  <c r="AX174" i="3"/>
  <c r="AY174" i="3"/>
  <c r="AZ174" i="3"/>
  <c r="BA174" i="3"/>
  <c r="BB174" i="3"/>
  <c r="BC174" i="3"/>
  <c r="BD174" i="3"/>
  <c r="BE174" i="3"/>
  <c r="BF174" i="3"/>
  <c r="BG174" i="3"/>
  <c r="BH174" i="3"/>
  <c r="BI174" i="3"/>
  <c r="BJ174" i="3"/>
  <c r="BK174" i="3"/>
  <c r="BL174" i="3"/>
  <c r="BM174" i="3"/>
  <c r="BN174" i="3"/>
  <c r="BO174" i="3"/>
  <c r="BP174" i="3"/>
  <c r="BQ174" i="3"/>
  <c r="BR174" i="3"/>
  <c r="BS174" i="3"/>
  <c r="BT174" i="3"/>
  <c r="BU174" i="3"/>
  <c r="BV174" i="3"/>
  <c r="BW174" i="3"/>
  <c r="BX174" i="3"/>
  <c r="BY174" i="3"/>
  <c r="BZ174" i="3"/>
  <c r="CA174" i="3"/>
  <c r="CB174" i="3"/>
  <c r="CC174" i="3"/>
  <c r="CD174" i="3"/>
  <c r="CE174" i="3"/>
  <c r="CF174" i="3"/>
  <c r="CG174" i="3"/>
  <c r="CH174" i="3"/>
  <c r="U175" i="3"/>
  <c r="V175" i="3"/>
  <c r="W175" i="3"/>
  <c r="X175" i="3"/>
  <c r="Y175" i="3"/>
  <c r="Z175" i="3"/>
  <c r="AA175" i="3"/>
  <c r="AB175" i="3"/>
  <c r="AC175" i="3"/>
  <c r="AD175" i="3"/>
  <c r="AE175" i="3"/>
  <c r="AF175" i="3"/>
  <c r="AG175" i="3"/>
  <c r="AH175" i="3"/>
  <c r="AI175" i="3"/>
  <c r="AJ175" i="3"/>
  <c r="AK175" i="3"/>
  <c r="AL175" i="3"/>
  <c r="AM175" i="3"/>
  <c r="AN175" i="3"/>
  <c r="AO175" i="3"/>
  <c r="AP175" i="3"/>
  <c r="AQ175" i="3"/>
  <c r="AR175" i="3"/>
  <c r="AS175" i="3"/>
  <c r="AT175" i="3"/>
  <c r="AU175" i="3"/>
  <c r="AV175" i="3"/>
  <c r="AW175" i="3"/>
  <c r="AX175" i="3"/>
  <c r="AY175" i="3"/>
  <c r="AZ175" i="3"/>
  <c r="BA175" i="3"/>
  <c r="BB175" i="3"/>
  <c r="BC175" i="3"/>
  <c r="BD175" i="3"/>
  <c r="BE175" i="3"/>
  <c r="BF175" i="3"/>
  <c r="BG175" i="3"/>
  <c r="BH175" i="3"/>
  <c r="BI175" i="3"/>
  <c r="BJ175" i="3"/>
  <c r="BK175" i="3"/>
  <c r="BL175" i="3"/>
  <c r="BM175" i="3"/>
  <c r="BN175" i="3"/>
  <c r="BO175" i="3"/>
  <c r="BP175" i="3"/>
  <c r="BQ175" i="3"/>
  <c r="BR175" i="3"/>
  <c r="BS175" i="3"/>
  <c r="BT175" i="3"/>
  <c r="BU175" i="3"/>
  <c r="BV175" i="3"/>
  <c r="BW175" i="3"/>
  <c r="BX175" i="3"/>
  <c r="BY175" i="3"/>
  <c r="BZ175" i="3"/>
  <c r="CA175" i="3"/>
  <c r="CB175" i="3"/>
  <c r="CC175" i="3"/>
  <c r="CD175" i="3"/>
  <c r="CE175" i="3"/>
  <c r="CF175" i="3"/>
  <c r="CG175" i="3"/>
  <c r="CH175" i="3"/>
  <c r="U176" i="3"/>
  <c r="V176" i="3"/>
  <c r="W176" i="3"/>
  <c r="X176" i="3"/>
  <c r="Y176" i="3"/>
  <c r="Z176" i="3"/>
  <c r="AA176" i="3"/>
  <c r="AB176" i="3"/>
  <c r="AC176" i="3"/>
  <c r="AD176" i="3"/>
  <c r="AE176" i="3"/>
  <c r="AF176" i="3"/>
  <c r="AG176" i="3"/>
  <c r="AH176" i="3"/>
  <c r="AI176" i="3"/>
  <c r="AJ176" i="3"/>
  <c r="AK176" i="3"/>
  <c r="AL176" i="3"/>
  <c r="AM176" i="3"/>
  <c r="AN176" i="3"/>
  <c r="AO176" i="3"/>
  <c r="AP176" i="3"/>
  <c r="AQ176" i="3"/>
  <c r="AR176" i="3"/>
  <c r="AS176" i="3"/>
  <c r="AT176" i="3"/>
  <c r="AU176" i="3"/>
  <c r="AV176" i="3"/>
  <c r="AW176" i="3"/>
  <c r="AX176" i="3"/>
  <c r="AY176" i="3"/>
  <c r="AZ176" i="3"/>
  <c r="BA176" i="3"/>
  <c r="BB176" i="3"/>
  <c r="BC176" i="3"/>
  <c r="BD176" i="3"/>
  <c r="BE176" i="3"/>
  <c r="BF176" i="3"/>
  <c r="BG176" i="3"/>
  <c r="BH176" i="3"/>
  <c r="BI176" i="3"/>
  <c r="BJ176" i="3"/>
  <c r="BK176" i="3"/>
  <c r="BL176" i="3"/>
  <c r="BM176" i="3"/>
  <c r="BN176" i="3"/>
  <c r="BO176" i="3"/>
  <c r="BP176" i="3"/>
  <c r="BQ176" i="3"/>
  <c r="BR176" i="3"/>
  <c r="BS176" i="3"/>
  <c r="BT176" i="3"/>
  <c r="BU176" i="3"/>
  <c r="BV176" i="3"/>
  <c r="BW176" i="3"/>
  <c r="BX176" i="3"/>
  <c r="BY176" i="3"/>
  <c r="BZ176" i="3"/>
  <c r="CA176" i="3"/>
  <c r="CB176" i="3"/>
  <c r="CC176" i="3"/>
  <c r="CD176" i="3"/>
  <c r="CE176" i="3"/>
  <c r="CF176" i="3"/>
  <c r="CG176" i="3"/>
  <c r="CH176" i="3"/>
  <c r="U177" i="3"/>
  <c r="V177" i="3"/>
  <c r="W177" i="3"/>
  <c r="X177" i="3"/>
  <c r="Y177" i="3"/>
  <c r="Z177" i="3"/>
  <c r="AA177" i="3"/>
  <c r="AB177" i="3"/>
  <c r="AC177" i="3"/>
  <c r="AD177" i="3"/>
  <c r="AE177" i="3"/>
  <c r="AF177" i="3"/>
  <c r="AG177" i="3"/>
  <c r="AH177" i="3"/>
  <c r="AI177" i="3"/>
  <c r="AJ177" i="3"/>
  <c r="AK177" i="3"/>
  <c r="AL177" i="3"/>
  <c r="AM177" i="3"/>
  <c r="AN177" i="3"/>
  <c r="AO177" i="3"/>
  <c r="AP177" i="3"/>
  <c r="AQ177" i="3"/>
  <c r="AR177" i="3"/>
  <c r="AS177" i="3"/>
  <c r="AT177" i="3"/>
  <c r="AU177" i="3"/>
  <c r="AV177" i="3"/>
  <c r="AW177" i="3"/>
  <c r="AX177" i="3"/>
  <c r="AY177" i="3"/>
  <c r="AZ177" i="3"/>
  <c r="BA177" i="3"/>
  <c r="BB177" i="3"/>
  <c r="BC177" i="3"/>
  <c r="BD177" i="3"/>
  <c r="BE177" i="3"/>
  <c r="BF177" i="3"/>
  <c r="BG177" i="3"/>
  <c r="BH177" i="3"/>
  <c r="BI177" i="3"/>
  <c r="BJ177" i="3"/>
  <c r="BK177" i="3"/>
  <c r="BL177" i="3"/>
  <c r="BM177" i="3"/>
  <c r="BN177" i="3"/>
  <c r="BO177" i="3"/>
  <c r="BP177" i="3"/>
  <c r="BQ177" i="3"/>
  <c r="BR177" i="3"/>
  <c r="BS177" i="3"/>
  <c r="BT177" i="3"/>
  <c r="BU177" i="3"/>
  <c r="BV177" i="3"/>
  <c r="BW177" i="3"/>
  <c r="BX177" i="3"/>
  <c r="BY177" i="3"/>
  <c r="BZ177" i="3"/>
  <c r="CA177" i="3"/>
  <c r="CB177" i="3"/>
  <c r="CC177" i="3"/>
  <c r="CD177" i="3"/>
  <c r="CE177" i="3"/>
  <c r="CF177" i="3"/>
  <c r="CG177" i="3"/>
  <c r="CH177" i="3"/>
  <c r="U178" i="3"/>
  <c r="V178" i="3"/>
  <c r="W178" i="3"/>
  <c r="X178" i="3"/>
  <c r="Y178" i="3"/>
  <c r="Z178" i="3"/>
  <c r="AA178" i="3"/>
  <c r="AB178" i="3"/>
  <c r="AC178" i="3"/>
  <c r="AD178" i="3"/>
  <c r="AE178" i="3"/>
  <c r="AF178" i="3"/>
  <c r="AG178" i="3"/>
  <c r="AH178" i="3"/>
  <c r="AI178" i="3"/>
  <c r="AJ178" i="3"/>
  <c r="AK178" i="3"/>
  <c r="AL178" i="3"/>
  <c r="AM178" i="3"/>
  <c r="AN178" i="3"/>
  <c r="AO178" i="3"/>
  <c r="AP178" i="3"/>
  <c r="AQ178" i="3"/>
  <c r="AR178" i="3"/>
  <c r="AS178" i="3"/>
  <c r="AT178" i="3"/>
  <c r="AU178" i="3"/>
  <c r="AV178" i="3"/>
  <c r="AW178" i="3"/>
  <c r="AX178" i="3"/>
  <c r="AY178" i="3"/>
  <c r="AZ178" i="3"/>
  <c r="BA178" i="3"/>
  <c r="BB178" i="3"/>
  <c r="BC178" i="3"/>
  <c r="BD178" i="3"/>
  <c r="BE178" i="3"/>
  <c r="BF178" i="3"/>
  <c r="BG178" i="3"/>
  <c r="BH178" i="3"/>
  <c r="BI178" i="3"/>
  <c r="BJ178" i="3"/>
  <c r="BK178" i="3"/>
  <c r="BL178" i="3"/>
  <c r="BM178" i="3"/>
  <c r="BN178" i="3"/>
  <c r="BO178" i="3"/>
  <c r="BP178" i="3"/>
  <c r="BQ178" i="3"/>
  <c r="BR178" i="3"/>
  <c r="BS178" i="3"/>
  <c r="BT178" i="3"/>
  <c r="BU178" i="3"/>
  <c r="BV178" i="3"/>
  <c r="BW178" i="3"/>
  <c r="BX178" i="3"/>
  <c r="BY178" i="3"/>
  <c r="BZ178" i="3"/>
  <c r="CA178" i="3"/>
  <c r="CB178" i="3"/>
  <c r="CC178" i="3"/>
  <c r="CD178" i="3"/>
  <c r="CE178" i="3"/>
  <c r="CF178" i="3"/>
  <c r="CG178" i="3"/>
  <c r="CH178" i="3"/>
  <c r="U179" i="3"/>
  <c r="V179" i="3"/>
  <c r="W179" i="3"/>
  <c r="X179" i="3"/>
  <c r="Y179" i="3"/>
  <c r="Z179" i="3"/>
  <c r="AA179" i="3"/>
  <c r="AB179" i="3"/>
  <c r="AC179" i="3"/>
  <c r="AD179" i="3"/>
  <c r="AE179" i="3"/>
  <c r="AF179" i="3"/>
  <c r="AG179" i="3"/>
  <c r="AH179" i="3"/>
  <c r="AI179" i="3"/>
  <c r="AJ179" i="3"/>
  <c r="AK179" i="3"/>
  <c r="AL179" i="3"/>
  <c r="AM179" i="3"/>
  <c r="AN179" i="3"/>
  <c r="AO179" i="3"/>
  <c r="AP179" i="3"/>
  <c r="AQ179" i="3"/>
  <c r="AR179" i="3"/>
  <c r="AS179" i="3"/>
  <c r="AT179" i="3"/>
  <c r="AU179" i="3"/>
  <c r="AV179" i="3"/>
  <c r="AW179" i="3"/>
  <c r="AX179" i="3"/>
  <c r="AY179" i="3"/>
  <c r="AZ179" i="3"/>
  <c r="BA179" i="3"/>
  <c r="BB179" i="3"/>
  <c r="BC179" i="3"/>
  <c r="BD179" i="3"/>
  <c r="BE179" i="3"/>
  <c r="BF179" i="3"/>
  <c r="BG179" i="3"/>
  <c r="BH179" i="3"/>
  <c r="BI179" i="3"/>
  <c r="BJ179" i="3"/>
  <c r="BK179" i="3"/>
  <c r="BL179" i="3"/>
  <c r="BM179" i="3"/>
  <c r="BN179" i="3"/>
  <c r="BO179" i="3"/>
  <c r="BP179" i="3"/>
  <c r="BQ179" i="3"/>
  <c r="BR179" i="3"/>
  <c r="BS179" i="3"/>
  <c r="BT179" i="3"/>
  <c r="BU179" i="3"/>
  <c r="BV179" i="3"/>
  <c r="BW179" i="3"/>
  <c r="BX179" i="3"/>
  <c r="BY179" i="3"/>
  <c r="BZ179" i="3"/>
  <c r="CA179" i="3"/>
  <c r="CB179" i="3"/>
  <c r="CC179" i="3"/>
  <c r="CD179" i="3"/>
  <c r="CE179" i="3"/>
  <c r="CF179" i="3"/>
  <c r="CG179" i="3"/>
  <c r="CH179" i="3"/>
  <c r="U180" i="3"/>
  <c r="V180" i="3"/>
  <c r="W180" i="3"/>
  <c r="X180" i="3"/>
  <c r="Y180" i="3"/>
  <c r="Z180" i="3"/>
  <c r="AA180" i="3"/>
  <c r="AB180" i="3"/>
  <c r="AC180" i="3"/>
  <c r="AD180" i="3"/>
  <c r="AE180" i="3"/>
  <c r="AF180" i="3"/>
  <c r="AG180" i="3"/>
  <c r="AH180" i="3"/>
  <c r="AI180" i="3"/>
  <c r="AJ180" i="3"/>
  <c r="AK180" i="3"/>
  <c r="AL180" i="3"/>
  <c r="AM180" i="3"/>
  <c r="AN180" i="3"/>
  <c r="AO180" i="3"/>
  <c r="AP180" i="3"/>
  <c r="AQ180" i="3"/>
  <c r="AR180" i="3"/>
  <c r="AS180" i="3"/>
  <c r="AT180" i="3"/>
  <c r="AU180" i="3"/>
  <c r="AV180" i="3"/>
  <c r="AW180" i="3"/>
  <c r="AX180" i="3"/>
  <c r="AY180" i="3"/>
  <c r="AZ180" i="3"/>
  <c r="BA180" i="3"/>
  <c r="BB180" i="3"/>
  <c r="BC180" i="3"/>
  <c r="BD180" i="3"/>
  <c r="BE180" i="3"/>
  <c r="BF180" i="3"/>
  <c r="BG180" i="3"/>
  <c r="BH180" i="3"/>
  <c r="BI180" i="3"/>
  <c r="BJ180" i="3"/>
  <c r="BK180" i="3"/>
  <c r="BL180" i="3"/>
  <c r="BM180" i="3"/>
  <c r="BN180" i="3"/>
  <c r="BO180" i="3"/>
  <c r="BP180" i="3"/>
  <c r="BQ180" i="3"/>
  <c r="BR180" i="3"/>
  <c r="BS180" i="3"/>
  <c r="BT180" i="3"/>
  <c r="BU180" i="3"/>
  <c r="BV180" i="3"/>
  <c r="BW180" i="3"/>
  <c r="BX180" i="3"/>
  <c r="BY180" i="3"/>
  <c r="BZ180" i="3"/>
  <c r="CA180" i="3"/>
  <c r="CB180" i="3"/>
  <c r="CC180" i="3"/>
  <c r="CD180" i="3"/>
  <c r="CE180" i="3"/>
  <c r="CF180" i="3"/>
  <c r="CG180" i="3"/>
  <c r="CH180" i="3"/>
  <c r="U181" i="3"/>
  <c r="V181" i="3"/>
  <c r="W181" i="3"/>
  <c r="X181" i="3"/>
  <c r="Y181" i="3"/>
  <c r="Z181" i="3"/>
  <c r="AA181" i="3"/>
  <c r="AB181" i="3"/>
  <c r="AC181" i="3"/>
  <c r="AD181" i="3"/>
  <c r="AE181" i="3"/>
  <c r="AF181" i="3"/>
  <c r="AG181" i="3"/>
  <c r="AH181" i="3"/>
  <c r="AI181" i="3"/>
  <c r="AJ181" i="3"/>
  <c r="AK181" i="3"/>
  <c r="AL181" i="3"/>
  <c r="AM181" i="3"/>
  <c r="AN181" i="3"/>
  <c r="AO181" i="3"/>
  <c r="AP181" i="3"/>
  <c r="AQ181" i="3"/>
  <c r="AR181" i="3"/>
  <c r="AS181" i="3"/>
  <c r="AT181" i="3"/>
  <c r="AU181" i="3"/>
  <c r="AV181" i="3"/>
  <c r="AW181" i="3"/>
  <c r="AX181" i="3"/>
  <c r="AY181" i="3"/>
  <c r="AZ181" i="3"/>
  <c r="BA181" i="3"/>
  <c r="BB181" i="3"/>
  <c r="BC181" i="3"/>
  <c r="BD181" i="3"/>
  <c r="BE181" i="3"/>
  <c r="BF181" i="3"/>
  <c r="BG181" i="3"/>
  <c r="BH181" i="3"/>
  <c r="BI181" i="3"/>
  <c r="BJ181" i="3"/>
  <c r="BK181" i="3"/>
  <c r="BL181" i="3"/>
  <c r="BM181" i="3"/>
  <c r="BN181" i="3"/>
  <c r="BO181" i="3"/>
  <c r="BP181" i="3"/>
  <c r="BQ181" i="3"/>
  <c r="BR181" i="3"/>
  <c r="BS181" i="3"/>
  <c r="BT181" i="3"/>
  <c r="BU181" i="3"/>
  <c r="BV181" i="3"/>
  <c r="BW181" i="3"/>
  <c r="BX181" i="3"/>
  <c r="BY181" i="3"/>
  <c r="BZ181" i="3"/>
  <c r="CA181" i="3"/>
  <c r="CB181" i="3"/>
  <c r="CC181" i="3"/>
  <c r="CD181" i="3"/>
  <c r="CE181" i="3"/>
  <c r="CF181" i="3"/>
  <c r="CG181" i="3"/>
  <c r="CH181" i="3"/>
  <c r="U182" i="3"/>
  <c r="V182" i="3"/>
  <c r="W182" i="3"/>
  <c r="X182" i="3"/>
  <c r="Y182" i="3"/>
  <c r="Z182" i="3"/>
  <c r="AA182" i="3"/>
  <c r="AB182" i="3"/>
  <c r="AC182" i="3"/>
  <c r="AD182" i="3"/>
  <c r="AE182" i="3"/>
  <c r="AF182" i="3"/>
  <c r="AG182" i="3"/>
  <c r="AH182" i="3"/>
  <c r="AI182" i="3"/>
  <c r="AJ182" i="3"/>
  <c r="AK182" i="3"/>
  <c r="AL182" i="3"/>
  <c r="AM182" i="3"/>
  <c r="AN182" i="3"/>
  <c r="AO182" i="3"/>
  <c r="AP182" i="3"/>
  <c r="AQ182" i="3"/>
  <c r="AR182" i="3"/>
  <c r="AS182" i="3"/>
  <c r="AT182" i="3"/>
  <c r="AU182" i="3"/>
  <c r="AV182" i="3"/>
  <c r="AW182" i="3"/>
  <c r="AX182" i="3"/>
  <c r="AY182" i="3"/>
  <c r="AZ182" i="3"/>
  <c r="BA182" i="3"/>
  <c r="BB182" i="3"/>
  <c r="BC182" i="3"/>
  <c r="BD182" i="3"/>
  <c r="BE182" i="3"/>
  <c r="BF182" i="3"/>
  <c r="BG182" i="3"/>
  <c r="BH182" i="3"/>
  <c r="BI182" i="3"/>
  <c r="BJ182" i="3"/>
  <c r="BK182" i="3"/>
  <c r="BL182" i="3"/>
  <c r="BM182" i="3"/>
  <c r="BN182" i="3"/>
  <c r="BO182" i="3"/>
  <c r="BP182" i="3"/>
  <c r="BQ182" i="3"/>
  <c r="BR182" i="3"/>
  <c r="BS182" i="3"/>
  <c r="BT182" i="3"/>
  <c r="BU182" i="3"/>
  <c r="BV182" i="3"/>
  <c r="BW182" i="3"/>
  <c r="BX182" i="3"/>
  <c r="BY182" i="3"/>
  <c r="BZ182" i="3"/>
  <c r="CA182" i="3"/>
  <c r="CB182" i="3"/>
  <c r="CC182" i="3"/>
  <c r="CD182" i="3"/>
  <c r="CE182" i="3"/>
  <c r="CF182" i="3"/>
  <c r="CG182" i="3"/>
  <c r="CH182" i="3"/>
  <c r="U183" i="3"/>
  <c r="V183" i="3"/>
  <c r="W183" i="3"/>
  <c r="X183" i="3"/>
  <c r="Y183" i="3"/>
  <c r="Z183" i="3"/>
  <c r="AA183" i="3"/>
  <c r="AB183" i="3"/>
  <c r="AC183" i="3"/>
  <c r="AD183" i="3"/>
  <c r="AE183" i="3"/>
  <c r="AF183" i="3"/>
  <c r="AG183" i="3"/>
  <c r="AH183" i="3"/>
  <c r="AI183" i="3"/>
  <c r="AJ183" i="3"/>
  <c r="AK183" i="3"/>
  <c r="AL183" i="3"/>
  <c r="AM183" i="3"/>
  <c r="AN183" i="3"/>
  <c r="AO183" i="3"/>
  <c r="AP183" i="3"/>
  <c r="AQ183" i="3"/>
  <c r="AR183" i="3"/>
  <c r="AS183" i="3"/>
  <c r="AT183" i="3"/>
  <c r="AU183" i="3"/>
  <c r="AV183" i="3"/>
  <c r="AW183" i="3"/>
  <c r="AX183" i="3"/>
  <c r="AY183" i="3"/>
  <c r="AZ183" i="3"/>
  <c r="BA183" i="3"/>
  <c r="BB183" i="3"/>
  <c r="BC183" i="3"/>
  <c r="BD183" i="3"/>
  <c r="BE183" i="3"/>
  <c r="BF183" i="3"/>
  <c r="BG183" i="3"/>
  <c r="BH183" i="3"/>
  <c r="BI183" i="3"/>
  <c r="BJ183" i="3"/>
  <c r="BK183" i="3"/>
  <c r="BL183" i="3"/>
  <c r="BM183" i="3"/>
  <c r="BN183" i="3"/>
  <c r="BO183" i="3"/>
  <c r="BP183" i="3"/>
  <c r="BQ183" i="3"/>
  <c r="BR183" i="3"/>
  <c r="BS183" i="3"/>
  <c r="BT183" i="3"/>
  <c r="BU183" i="3"/>
  <c r="BV183" i="3"/>
  <c r="BW183" i="3"/>
  <c r="BX183" i="3"/>
  <c r="BY183" i="3"/>
  <c r="BZ183" i="3"/>
  <c r="CA183" i="3"/>
  <c r="CB183" i="3"/>
  <c r="CC183" i="3"/>
  <c r="CD183" i="3"/>
  <c r="CE183" i="3"/>
  <c r="CF183" i="3"/>
  <c r="CG183" i="3"/>
  <c r="CH183" i="3"/>
  <c r="U184" i="3"/>
  <c r="V184" i="3"/>
  <c r="W184" i="3"/>
  <c r="X184" i="3"/>
  <c r="Y184" i="3"/>
  <c r="Z184" i="3"/>
  <c r="AA184" i="3"/>
  <c r="AB184" i="3"/>
  <c r="AC184" i="3"/>
  <c r="AD184" i="3"/>
  <c r="AE184" i="3"/>
  <c r="AF184" i="3"/>
  <c r="AG184" i="3"/>
  <c r="AH184" i="3"/>
  <c r="AI184" i="3"/>
  <c r="AJ184" i="3"/>
  <c r="AK184" i="3"/>
  <c r="AL184" i="3"/>
  <c r="AM184" i="3"/>
  <c r="AN184" i="3"/>
  <c r="AO184" i="3"/>
  <c r="AP184" i="3"/>
  <c r="AQ184" i="3"/>
  <c r="AR184" i="3"/>
  <c r="AS184" i="3"/>
  <c r="AT184" i="3"/>
  <c r="AU184" i="3"/>
  <c r="AV184" i="3"/>
  <c r="AW184" i="3"/>
  <c r="AX184" i="3"/>
  <c r="AY184" i="3"/>
  <c r="AZ184" i="3"/>
  <c r="BA184" i="3"/>
  <c r="BB184" i="3"/>
  <c r="BC184" i="3"/>
  <c r="BD184" i="3"/>
  <c r="BE184" i="3"/>
  <c r="BF184" i="3"/>
  <c r="BG184" i="3"/>
  <c r="BH184" i="3"/>
  <c r="BI184" i="3"/>
  <c r="BJ184" i="3"/>
  <c r="BK184" i="3"/>
  <c r="BL184" i="3"/>
  <c r="BM184" i="3"/>
  <c r="BN184" i="3"/>
  <c r="BO184" i="3"/>
  <c r="BP184" i="3"/>
  <c r="BQ184" i="3"/>
  <c r="BR184" i="3"/>
  <c r="BS184" i="3"/>
  <c r="BT184" i="3"/>
  <c r="BU184" i="3"/>
  <c r="BV184" i="3"/>
  <c r="BW184" i="3"/>
  <c r="BX184" i="3"/>
  <c r="BY184" i="3"/>
  <c r="BZ184" i="3"/>
  <c r="CA184" i="3"/>
  <c r="CB184" i="3"/>
  <c r="CC184" i="3"/>
  <c r="CD184" i="3"/>
  <c r="CE184" i="3"/>
  <c r="CF184" i="3"/>
  <c r="CG184" i="3"/>
  <c r="CH184" i="3"/>
  <c r="U185" i="3"/>
  <c r="V185" i="3"/>
  <c r="W185" i="3"/>
  <c r="X185" i="3"/>
  <c r="Y185" i="3"/>
  <c r="Z185" i="3"/>
  <c r="AA185" i="3"/>
  <c r="AB185" i="3"/>
  <c r="AC185" i="3"/>
  <c r="AD185" i="3"/>
  <c r="AE185" i="3"/>
  <c r="AF185" i="3"/>
  <c r="AG185" i="3"/>
  <c r="AH185" i="3"/>
  <c r="AI185" i="3"/>
  <c r="AJ185" i="3"/>
  <c r="AK185" i="3"/>
  <c r="AL185" i="3"/>
  <c r="AM185" i="3"/>
  <c r="AN185" i="3"/>
  <c r="AO185" i="3"/>
  <c r="AP185" i="3"/>
  <c r="AQ185" i="3"/>
  <c r="AR185" i="3"/>
  <c r="AS185" i="3"/>
  <c r="AT185" i="3"/>
  <c r="AU185" i="3"/>
  <c r="AV185" i="3"/>
  <c r="AW185" i="3"/>
  <c r="AX185" i="3"/>
  <c r="AY185" i="3"/>
  <c r="AZ185" i="3"/>
  <c r="BA185" i="3"/>
  <c r="BB185" i="3"/>
  <c r="BC185" i="3"/>
  <c r="BD185" i="3"/>
  <c r="BE185" i="3"/>
  <c r="BF185" i="3"/>
  <c r="BG185" i="3"/>
  <c r="BH185" i="3"/>
  <c r="BI185" i="3"/>
  <c r="BJ185" i="3"/>
  <c r="BK185" i="3"/>
  <c r="BL185" i="3"/>
  <c r="BM185" i="3"/>
  <c r="BN185" i="3"/>
  <c r="BO185" i="3"/>
  <c r="BP185" i="3"/>
  <c r="BQ185" i="3"/>
  <c r="BR185" i="3"/>
  <c r="BS185" i="3"/>
  <c r="BT185" i="3"/>
  <c r="BU185" i="3"/>
  <c r="BV185" i="3"/>
  <c r="BW185" i="3"/>
  <c r="BX185" i="3"/>
  <c r="BY185" i="3"/>
  <c r="BZ185" i="3"/>
  <c r="CA185" i="3"/>
  <c r="CB185" i="3"/>
  <c r="CC185" i="3"/>
  <c r="CD185" i="3"/>
  <c r="CE185" i="3"/>
  <c r="CF185" i="3"/>
  <c r="CG185" i="3"/>
  <c r="CH185" i="3"/>
  <c r="U186" i="3"/>
  <c r="V186" i="3"/>
  <c r="W186" i="3"/>
  <c r="X186" i="3"/>
  <c r="Y186" i="3"/>
  <c r="Z186" i="3"/>
  <c r="AA186" i="3"/>
  <c r="AB186" i="3"/>
  <c r="AC186" i="3"/>
  <c r="AD186" i="3"/>
  <c r="AE186" i="3"/>
  <c r="AF186" i="3"/>
  <c r="AG186" i="3"/>
  <c r="AH186" i="3"/>
  <c r="AI186" i="3"/>
  <c r="AJ186" i="3"/>
  <c r="AK186" i="3"/>
  <c r="AL186" i="3"/>
  <c r="AM186" i="3"/>
  <c r="AN186" i="3"/>
  <c r="AO186" i="3"/>
  <c r="AP186" i="3"/>
  <c r="AQ186" i="3"/>
  <c r="AR186" i="3"/>
  <c r="AS186" i="3"/>
  <c r="AT186" i="3"/>
  <c r="AU186" i="3"/>
  <c r="AV186" i="3"/>
  <c r="AW186" i="3"/>
  <c r="AX186" i="3"/>
  <c r="AY186" i="3"/>
  <c r="AZ186" i="3"/>
  <c r="BA186" i="3"/>
  <c r="BB186" i="3"/>
  <c r="BC186" i="3"/>
  <c r="BD186" i="3"/>
  <c r="BE186" i="3"/>
  <c r="BF186" i="3"/>
  <c r="BG186" i="3"/>
  <c r="BH186" i="3"/>
  <c r="BI186" i="3"/>
  <c r="BJ186" i="3"/>
  <c r="BK186" i="3"/>
  <c r="BL186" i="3"/>
  <c r="BM186" i="3"/>
  <c r="BN186" i="3"/>
  <c r="BO186" i="3"/>
  <c r="BP186" i="3"/>
  <c r="BQ186" i="3"/>
  <c r="BR186" i="3"/>
  <c r="BS186" i="3"/>
  <c r="BT186" i="3"/>
  <c r="BU186" i="3"/>
  <c r="BV186" i="3"/>
  <c r="BW186" i="3"/>
  <c r="BX186" i="3"/>
  <c r="BY186" i="3"/>
  <c r="BZ186" i="3"/>
  <c r="CA186" i="3"/>
  <c r="CB186" i="3"/>
  <c r="CC186" i="3"/>
  <c r="CD186" i="3"/>
  <c r="CE186" i="3"/>
  <c r="CF186" i="3"/>
  <c r="CG186" i="3"/>
  <c r="CH186" i="3"/>
  <c r="U187" i="3"/>
  <c r="V187" i="3"/>
  <c r="W187" i="3"/>
  <c r="X187" i="3"/>
  <c r="Y187" i="3"/>
  <c r="Z187" i="3"/>
  <c r="AA187" i="3"/>
  <c r="AB187" i="3"/>
  <c r="AC187" i="3"/>
  <c r="AD187" i="3"/>
  <c r="AE187" i="3"/>
  <c r="AF187" i="3"/>
  <c r="AG187" i="3"/>
  <c r="AH187" i="3"/>
  <c r="AI187" i="3"/>
  <c r="AJ187" i="3"/>
  <c r="AK187" i="3"/>
  <c r="AL187" i="3"/>
  <c r="AM187" i="3"/>
  <c r="AN187" i="3"/>
  <c r="AO187" i="3"/>
  <c r="AP187" i="3"/>
  <c r="AQ187" i="3"/>
  <c r="AR187" i="3"/>
  <c r="AS187" i="3"/>
  <c r="AT187" i="3"/>
  <c r="AU187" i="3"/>
  <c r="AV187" i="3"/>
  <c r="AW187" i="3"/>
  <c r="AX187" i="3"/>
  <c r="AY187" i="3"/>
  <c r="AZ187" i="3"/>
  <c r="BA187" i="3"/>
  <c r="BB187" i="3"/>
  <c r="BC187" i="3"/>
  <c r="BD187" i="3"/>
  <c r="BE187" i="3"/>
  <c r="BF187" i="3"/>
  <c r="BG187" i="3"/>
  <c r="BH187" i="3"/>
  <c r="BI187" i="3"/>
  <c r="BJ187" i="3"/>
  <c r="BK187" i="3"/>
  <c r="BL187" i="3"/>
  <c r="BM187" i="3"/>
  <c r="BN187" i="3"/>
  <c r="BO187" i="3"/>
  <c r="BP187" i="3"/>
  <c r="BQ187" i="3"/>
  <c r="BR187" i="3"/>
  <c r="BS187" i="3"/>
  <c r="BT187" i="3"/>
  <c r="BU187" i="3"/>
  <c r="BV187" i="3"/>
  <c r="BW187" i="3"/>
  <c r="BX187" i="3"/>
  <c r="BY187" i="3"/>
  <c r="BZ187" i="3"/>
  <c r="CA187" i="3"/>
  <c r="CB187" i="3"/>
  <c r="CC187" i="3"/>
  <c r="CD187" i="3"/>
  <c r="CE187" i="3"/>
  <c r="CF187" i="3"/>
  <c r="CG187" i="3"/>
  <c r="CH187" i="3"/>
  <c r="U188" i="3"/>
  <c r="V188" i="3"/>
  <c r="W188" i="3"/>
  <c r="X188" i="3"/>
  <c r="Y188" i="3"/>
  <c r="Z188" i="3"/>
  <c r="AA188" i="3"/>
  <c r="AB188" i="3"/>
  <c r="AC188" i="3"/>
  <c r="AD188" i="3"/>
  <c r="AE188" i="3"/>
  <c r="AF188" i="3"/>
  <c r="AG188" i="3"/>
  <c r="AH188" i="3"/>
  <c r="AI188" i="3"/>
  <c r="AJ188" i="3"/>
  <c r="AK188" i="3"/>
  <c r="AL188" i="3"/>
  <c r="AM188" i="3"/>
  <c r="AN188" i="3"/>
  <c r="AO188" i="3"/>
  <c r="AP188" i="3"/>
  <c r="AQ188" i="3"/>
  <c r="AR188" i="3"/>
  <c r="AS188" i="3"/>
  <c r="AT188" i="3"/>
  <c r="AU188" i="3"/>
  <c r="AV188" i="3"/>
  <c r="AW188" i="3"/>
  <c r="AX188" i="3"/>
  <c r="AY188" i="3"/>
  <c r="AZ188" i="3"/>
  <c r="BA188" i="3"/>
  <c r="BB188" i="3"/>
  <c r="BC188" i="3"/>
  <c r="BD188" i="3"/>
  <c r="BE188" i="3"/>
  <c r="BF188" i="3"/>
  <c r="BG188" i="3"/>
  <c r="BH188" i="3"/>
  <c r="BI188" i="3"/>
  <c r="BJ188" i="3"/>
  <c r="BK188" i="3"/>
  <c r="BL188" i="3"/>
  <c r="BM188" i="3"/>
  <c r="BN188" i="3"/>
  <c r="BO188" i="3"/>
  <c r="BP188" i="3"/>
  <c r="BQ188" i="3"/>
  <c r="BR188" i="3"/>
  <c r="BS188" i="3"/>
  <c r="BT188" i="3"/>
  <c r="BU188" i="3"/>
  <c r="BV188" i="3"/>
  <c r="BW188" i="3"/>
  <c r="BX188" i="3"/>
  <c r="BY188" i="3"/>
  <c r="BZ188" i="3"/>
  <c r="CA188" i="3"/>
  <c r="CB188" i="3"/>
  <c r="CC188" i="3"/>
  <c r="CD188" i="3"/>
  <c r="CE188" i="3"/>
  <c r="CF188" i="3"/>
  <c r="CG188" i="3"/>
  <c r="CH188" i="3"/>
  <c r="U189" i="3"/>
  <c r="V189" i="3"/>
  <c r="W189" i="3"/>
  <c r="X189" i="3"/>
  <c r="Y189" i="3"/>
  <c r="Z189" i="3"/>
  <c r="AA189" i="3"/>
  <c r="AB189" i="3"/>
  <c r="AC189" i="3"/>
  <c r="AD189" i="3"/>
  <c r="AE189" i="3"/>
  <c r="AF189" i="3"/>
  <c r="AG189" i="3"/>
  <c r="AH189" i="3"/>
  <c r="AI189" i="3"/>
  <c r="AJ189" i="3"/>
  <c r="AK189" i="3"/>
  <c r="AL189" i="3"/>
  <c r="AM189" i="3"/>
  <c r="AN189" i="3"/>
  <c r="AO189" i="3"/>
  <c r="AP189" i="3"/>
  <c r="AQ189" i="3"/>
  <c r="AR189" i="3"/>
  <c r="AS189" i="3"/>
  <c r="AT189" i="3"/>
  <c r="AU189" i="3"/>
  <c r="AV189" i="3"/>
  <c r="AW189" i="3"/>
  <c r="AX189" i="3"/>
  <c r="AY189" i="3"/>
  <c r="AZ189" i="3"/>
  <c r="BA189" i="3"/>
  <c r="BB189" i="3"/>
  <c r="BC189" i="3"/>
  <c r="BD189" i="3"/>
  <c r="BE189" i="3"/>
  <c r="BF189" i="3"/>
  <c r="BG189" i="3"/>
  <c r="BH189" i="3"/>
  <c r="BI189" i="3"/>
  <c r="BJ189" i="3"/>
  <c r="BK189" i="3"/>
  <c r="BL189" i="3"/>
  <c r="BM189" i="3"/>
  <c r="BN189" i="3"/>
  <c r="BO189" i="3"/>
  <c r="BP189" i="3"/>
  <c r="BQ189" i="3"/>
  <c r="BR189" i="3"/>
  <c r="BS189" i="3"/>
  <c r="BT189" i="3"/>
  <c r="BU189" i="3"/>
  <c r="BV189" i="3"/>
  <c r="BW189" i="3"/>
  <c r="BX189" i="3"/>
  <c r="BY189" i="3"/>
  <c r="BZ189" i="3"/>
  <c r="CA189" i="3"/>
  <c r="CB189" i="3"/>
  <c r="CC189" i="3"/>
  <c r="CD189" i="3"/>
  <c r="CE189" i="3"/>
  <c r="CF189" i="3"/>
  <c r="CG189" i="3"/>
  <c r="CH189" i="3"/>
  <c r="T138" i="3"/>
  <c r="T139" i="3"/>
  <c r="T140" i="3"/>
  <c r="T141" i="3"/>
  <c r="T142" i="3"/>
  <c r="T143" i="3"/>
  <c r="T144" i="3"/>
  <c r="T145" i="3"/>
  <c r="T146" i="3"/>
  <c r="T147" i="3"/>
  <c r="T148" i="3"/>
  <c r="T149" i="3"/>
  <c r="T150" i="3"/>
  <c r="T151" i="3"/>
  <c r="T152" i="3"/>
  <c r="T153" i="3"/>
  <c r="T154" i="3"/>
  <c r="T155" i="3"/>
  <c r="T156" i="3"/>
  <c r="T157" i="3"/>
  <c r="T158" i="3"/>
  <c r="T159" i="3"/>
  <c r="T160" i="3"/>
  <c r="T161" i="3"/>
  <c r="T162" i="3"/>
  <c r="T163" i="3"/>
  <c r="T164" i="3"/>
  <c r="T165" i="3"/>
  <c r="T166" i="3"/>
  <c r="T167" i="3"/>
  <c r="T168" i="3"/>
  <c r="T169" i="3"/>
  <c r="T170" i="3"/>
  <c r="T171" i="3"/>
  <c r="T172" i="3"/>
  <c r="T173" i="3"/>
  <c r="T174" i="3"/>
  <c r="T175" i="3"/>
  <c r="T176" i="3"/>
  <c r="T177" i="3"/>
  <c r="T178" i="3"/>
  <c r="T179" i="3"/>
  <c r="T180" i="3"/>
  <c r="T181" i="3"/>
  <c r="T182" i="3"/>
  <c r="T183" i="3"/>
  <c r="T184" i="3"/>
  <c r="T185" i="3"/>
  <c r="T186" i="3"/>
  <c r="T187" i="3"/>
  <c r="T188" i="3"/>
  <c r="T189" i="3"/>
  <c r="S138" i="3"/>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79" i="3"/>
  <c r="S180" i="3"/>
  <c r="S181" i="3"/>
  <c r="S182" i="3"/>
  <c r="S183" i="3"/>
  <c r="S184" i="3"/>
  <c r="S185" i="3"/>
  <c r="S186" i="3"/>
  <c r="S187" i="3"/>
  <c r="S188" i="3"/>
  <c r="S189"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Q138"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P138" i="3"/>
  <c r="P139" i="3"/>
  <c r="P140" i="3"/>
  <c r="P141" i="3"/>
  <c r="P142" i="3"/>
  <c r="P143" i="3"/>
  <c r="P144" i="3"/>
  <c r="P145" i="3"/>
  <c r="P146" i="3"/>
  <c r="P147" i="3"/>
  <c r="P148" i="3"/>
  <c r="P149" i="3"/>
  <c r="P150" i="3"/>
  <c r="P151" i="3"/>
  <c r="P152" i="3"/>
  <c r="P153" i="3"/>
  <c r="P154" i="3"/>
  <c r="P155" i="3"/>
  <c r="P156" i="3"/>
  <c r="P157" i="3"/>
  <c r="P158" i="3"/>
  <c r="P159" i="3"/>
  <c r="P160" i="3"/>
  <c r="P161" i="3"/>
  <c r="P162" i="3"/>
  <c r="P163" i="3"/>
  <c r="P164" i="3"/>
  <c r="P165" i="3"/>
  <c r="P166" i="3"/>
  <c r="P167" i="3"/>
  <c r="P168" i="3"/>
  <c r="P169" i="3"/>
  <c r="P170" i="3"/>
  <c r="P171" i="3"/>
  <c r="P172" i="3"/>
  <c r="P173" i="3"/>
  <c r="P174" i="3"/>
  <c r="P175" i="3"/>
  <c r="P176" i="3"/>
  <c r="P177" i="3"/>
  <c r="P178" i="3"/>
  <c r="P179" i="3"/>
  <c r="P180" i="3"/>
  <c r="P181" i="3"/>
  <c r="P182" i="3"/>
  <c r="P183" i="3"/>
  <c r="P184" i="3"/>
  <c r="P185" i="3"/>
  <c r="P186" i="3"/>
  <c r="P187" i="3"/>
  <c r="P188" i="3"/>
  <c r="P189" i="3"/>
  <c r="O138" i="3"/>
  <c r="O139" i="3"/>
  <c r="O140" i="3"/>
  <c r="O141" i="3"/>
  <c r="O142" i="3"/>
  <c r="O143" i="3"/>
  <c r="O144" i="3"/>
  <c r="O145" i="3"/>
  <c r="O146" i="3"/>
  <c r="O147" i="3"/>
  <c r="O148" i="3"/>
  <c r="O14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CH137" i="3"/>
  <c r="CG137" i="3"/>
  <c r="CF137" i="3"/>
  <c r="CE137" i="3"/>
  <c r="CD137" i="3"/>
  <c r="CC137" i="3"/>
  <c r="CB137" i="3"/>
  <c r="CA137" i="3"/>
  <c r="BZ137" i="3"/>
  <c r="BY137" i="3"/>
  <c r="BX137" i="3"/>
  <c r="BW137" i="3"/>
  <c r="BV137" i="3"/>
  <c r="BU137" i="3"/>
  <c r="BT137" i="3"/>
  <c r="BS137" i="3"/>
  <c r="BR137" i="3"/>
  <c r="BQ137" i="3"/>
  <c r="BP137" i="3"/>
  <c r="BO137" i="3"/>
  <c r="BN137" i="3"/>
  <c r="BM137" i="3"/>
  <c r="BL137" i="3"/>
  <c r="BK137" i="3"/>
  <c r="BJ137" i="3"/>
  <c r="BI137" i="3"/>
  <c r="BH137" i="3"/>
  <c r="BG137" i="3"/>
  <c r="BF137" i="3"/>
  <c r="BE137" i="3"/>
  <c r="BD137" i="3"/>
  <c r="BC137" i="3"/>
  <c r="BB137" i="3"/>
  <c r="BA137" i="3"/>
  <c r="AZ137" i="3"/>
  <c r="AY137" i="3"/>
  <c r="AX137" i="3"/>
  <c r="AW137" i="3"/>
  <c r="AV137" i="3"/>
  <c r="AU137" i="3"/>
  <c r="AT137" i="3"/>
  <c r="AS137" i="3"/>
  <c r="AR137" i="3"/>
  <c r="AQ137" i="3"/>
  <c r="AP137" i="3"/>
  <c r="AO137" i="3"/>
  <c r="AN137" i="3"/>
  <c r="AM137" i="3"/>
  <c r="AL137" i="3"/>
  <c r="AK137" i="3"/>
  <c r="AJ137" i="3"/>
  <c r="AI137" i="3"/>
  <c r="AH137" i="3"/>
  <c r="AG137" i="3"/>
  <c r="AF137" i="3"/>
  <c r="AE137" i="3"/>
  <c r="AD137" i="3"/>
  <c r="AC137" i="3"/>
  <c r="AB137" i="3"/>
  <c r="AA137" i="3"/>
  <c r="Z137" i="3"/>
  <c r="Y137" i="3"/>
  <c r="X137" i="3"/>
  <c r="W137" i="3"/>
  <c r="V137" i="3"/>
  <c r="U137" i="3"/>
  <c r="T137" i="3"/>
  <c r="S137" i="3"/>
  <c r="R137" i="3"/>
  <c r="Q137" i="3"/>
  <c r="P137" i="3"/>
  <c r="O137" i="3"/>
  <c r="C163" i="3"/>
  <c r="D163" i="3"/>
  <c r="E163" i="3"/>
  <c r="F163" i="3"/>
  <c r="G163" i="3"/>
  <c r="H163" i="3"/>
  <c r="I163" i="3"/>
  <c r="J163" i="3"/>
  <c r="K163" i="3"/>
  <c r="L163" i="3"/>
  <c r="M163" i="3"/>
  <c r="N163" i="3"/>
  <c r="C164" i="3"/>
  <c r="D164" i="3"/>
  <c r="E164" i="3"/>
  <c r="F164" i="3"/>
  <c r="G164" i="3"/>
  <c r="H164" i="3"/>
  <c r="I164" i="3"/>
  <c r="J164" i="3"/>
  <c r="K164" i="3"/>
  <c r="L164" i="3"/>
  <c r="M164" i="3"/>
  <c r="N164" i="3"/>
  <c r="C165" i="3"/>
  <c r="D165" i="3"/>
  <c r="E165" i="3"/>
  <c r="F165" i="3"/>
  <c r="G165" i="3"/>
  <c r="H165" i="3"/>
  <c r="I165" i="3"/>
  <c r="J165" i="3"/>
  <c r="K165" i="3"/>
  <c r="L165" i="3"/>
  <c r="M165" i="3"/>
  <c r="N165" i="3"/>
  <c r="C166" i="3"/>
  <c r="D166" i="3"/>
  <c r="E166" i="3"/>
  <c r="F166" i="3"/>
  <c r="G166" i="3"/>
  <c r="H166" i="3"/>
  <c r="I166" i="3"/>
  <c r="J166" i="3"/>
  <c r="K166" i="3"/>
  <c r="L166" i="3"/>
  <c r="M166" i="3"/>
  <c r="N166" i="3"/>
  <c r="C167" i="3"/>
  <c r="D167" i="3"/>
  <c r="E167" i="3"/>
  <c r="F167" i="3"/>
  <c r="G167" i="3"/>
  <c r="H167" i="3"/>
  <c r="I167" i="3"/>
  <c r="J167" i="3"/>
  <c r="K167" i="3"/>
  <c r="L167" i="3"/>
  <c r="M167" i="3"/>
  <c r="N167" i="3"/>
  <c r="C168" i="3"/>
  <c r="D168" i="3"/>
  <c r="E168" i="3"/>
  <c r="F168" i="3"/>
  <c r="G168" i="3"/>
  <c r="H168" i="3"/>
  <c r="I168" i="3"/>
  <c r="J168" i="3"/>
  <c r="K168" i="3"/>
  <c r="L168" i="3"/>
  <c r="M168" i="3"/>
  <c r="N168" i="3"/>
  <c r="C169" i="3"/>
  <c r="D169" i="3"/>
  <c r="E169" i="3"/>
  <c r="F169" i="3"/>
  <c r="G169" i="3"/>
  <c r="H169" i="3"/>
  <c r="I169" i="3"/>
  <c r="J169" i="3"/>
  <c r="K169" i="3"/>
  <c r="L169" i="3"/>
  <c r="M169" i="3"/>
  <c r="N169" i="3"/>
  <c r="C170" i="3"/>
  <c r="D170" i="3"/>
  <c r="E170" i="3"/>
  <c r="F170" i="3"/>
  <c r="G170" i="3"/>
  <c r="H170" i="3"/>
  <c r="I170" i="3"/>
  <c r="J170" i="3"/>
  <c r="K170" i="3"/>
  <c r="L170" i="3"/>
  <c r="M170" i="3"/>
  <c r="N170" i="3"/>
  <c r="C171" i="3"/>
  <c r="D171" i="3"/>
  <c r="E171" i="3"/>
  <c r="F171" i="3"/>
  <c r="G171" i="3"/>
  <c r="H171" i="3"/>
  <c r="I171" i="3"/>
  <c r="J171" i="3"/>
  <c r="K171" i="3"/>
  <c r="L171" i="3"/>
  <c r="M171" i="3"/>
  <c r="N171" i="3"/>
  <c r="C172" i="3"/>
  <c r="D172" i="3"/>
  <c r="E172" i="3"/>
  <c r="F172" i="3"/>
  <c r="G172" i="3"/>
  <c r="H172" i="3"/>
  <c r="I172" i="3"/>
  <c r="J172" i="3"/>
  <c r="K172" i="3"/>
  <c r="L172" i="3"/>
  <c r="M172" i="3"/>
  <c r="N172" i="3"/>
  <c r="C173" i="3"/>
  <c r="D173" i="3"/>
  <c r="E173" i="3"/>
  <c r="F173" i="3"/>
  <c r="G173" i="3"/>
  <c r="H173" i="3"/>
  <c r="I173" i="3"/>
  <c r="J173" i="3"/>
  <c r="K173" i="3"/>
  <c r="L173" i="3"/>
  <c r="M173" i="3"/>
  <c r="N173" i="3"/>
  <c r="C174" i="3"/>
  <c r="D174" i="3"/>
  <c r="E174" i="3"/>
  <c r="F174" i="3"/>
  <c r="G174" i="3"/>
  <c r="H174" i="3"/>
  <c r="I174" i="3"/>
  <c r="J174" i="3"/>
  <c r="K174" i="3"/>
  <c r="L174" i="3"/>
  <c r="M174" i="3"/>
  <c r="N174" i="3"/>
  <c r="C175" i="3"/>
  <c r="D175" i="3"/>
  <c r="E175" i="3"/>
  <c r="F175" i="3"/>
  <c r="G175" i="3"/>
  <c r="H175" i="3"/>
  <c r="I175" i="3"/>
  <c r="J175" i="3"/>
  <c r="K175" i="3"/>
  <c r="L175" i="3"/>
  <c r="M175" i="3"/>
  <c r="N175" i="3"/>
  <c r="C176" i="3"/>
  <c r="D176" i="3"/>
  <c r="E176" i="3"/>
  <c r="F176" i="3"/>
  <c r="G176" i="3"/>
  <c r="H176" i="3"/>
  <c r="I176" i="3"/>
  <c r="J176" i="3"/>
  <c r="K176" i="3"/>
  <c r="L176" i="3"/>
  <c r="M176" i="3"/>
  <c r="N176" i="3"/>
  <c r="C177" i="3"/>
  <c r="D177" i="3"/>
  <c r="E177" i="3"/>
  <c r="F177" i="3"/>
  <c r="G177" i="3"/>
  <c r="H177" i="3"/>
  <c r="I177" i="3"/>
  <c r="J177" i="3"/>
  <c r="K177" i="3"/>
  <c r="L177" i="3"/>
  <c r="M177" i="3"/>
  <c r="N177" i="3"/>
  <c r="C178" i="3"/>
  <c r="D178" i="3"/>
  <c r="E178" i="3"/>
  <c r="F178" i="3"/>
  <c r="G178" i="3"/>
  <c r="H178" i="3"/>
  <c r="I178" i="3"/>
  <c r="J178" i="3"/>
  <c r="K178" i="3"/>
  <c r="L178" i="3"/>
  <c r="M178" i="3"/>
  <c r="N178" i="3"/>
  <c r="C179" i="3"/>
  <c r="D179" i="3"/>
  <c r="E179" i="3"/>
  <c r="F179" i="3"/>
  <c r="G179" i="3"/>
  <c r="H179" i="3"/>
  <c r="I179" i="3"/>
  <c r="J179" i="3"/>
  <c r="K179" i="3"/>
  <c r="L179" i="3"/>
  <c r="M179" i="3"/>
  <c r="N179" i="3"/>
  <c r="C180" i="3"/>
  <c r="D180" i="3"/>
  <c r="E180" i="3"/>
  <c r="F180" i="3"/>
  <c r="G180" i="3"/>
  <c r="H180" i="3"/>
  <c r="I180" i="3"/>
  <c r="J180" i="3"/>
  <c r="K180" i="3"/>
  <c r="L180" i="3"/>
  <c r="M180" i="3"/>
  <c r="N180" i="3"/>
  <c r="C181" i="3"/>
  <c r="D181" i="3"/>
  <c r="E181" i="3"/>
  <c r="F181" i="3"/>
  <c r="G181" i="3"/>
  <c r="H181" i="3"/>
  <c r="I181" i="3"/>
  <c r="J181" i="3"/>
  <c r="K181" i="3"/>
  <c r="L181" i="3"/>
  <c r="M181" i="3"/>
  <c r="N181" i="3"/>
  <c r="C182" i="3"/>
  <c r="D182" i="3"/>
  <c r="E182" i="3"/>
  <c r="F182" i="3"/>
  <c r="G182" i="3"/>
  <c r="H182" i="3"/>
  <c r="I182" i="3"/>
  <c r="J182" i="3"/>
  <c r="K182" i="3"/>
  <c r="L182" i="3"/>
  <c r="M182" i="3"/>
  <c r="N182" i="3"/>
  <c r="C183" i="3"/>
  <c r="D183" i="3"/>
  <c r="E183" i="3"/>
  <c r="F183" i="3"/>
  <c r="G183" i="3"/>
  <c r="H183" i="3"/>
  <c r="I183" i="3"/>
  <c r="J183" i="3"/>
  <c r="K183" i="3"/>
  <c r="L183" i="3"/>
  <c r="M183" i="3"/>
  <c r="N183" i="3"/>
  <c r="C184" i="3"/>
  <c r="D184" i="3"/>
  <c r="E184" i="3"/>
  <c r="F184" i="3"/>
  <c r="G184" i="3"/>
  <c r="H184" i="3"/>
  <c r="I184" i="3"/>
  <c r="J184" i="3"/>
  <c r="K184" i="3"/>
  <c r="L184" i="3"/>
  <c r="M184" i="3"/>
  <c r="N184" i="3"/>
  <c r="C185" i="3"/>
  <c r="D185" i="3"/>
  <c r="E185" i="3"/>
  <c r="F185" i="3"/>
  <c r="G185" i="3"/>
  <c r="H185" i="3"/>
  <c r="I185" i="3"/>
  <c r="J185" i="3"/>
  <c r="K185" i="3"/>
  <c r="L185" i="3"/>
  <c r="M185" i="3"/>
  <c r="N185" i="3"/>
  <c r="C186" i="3"/>
  <c r="D186" i="3"/>
  <c r="E186" i="3"/>
  <c r="F186" i="3"/>
  <c r="G186" i="3"/>
  <c r="H186" i="3"/>
  <c r="I186" i="3"/>
  <c r="J186" i="3"/>
  <c r="K186" i="3"/>
  <c r="L186" i="3"/>
  <c r="M186" i="3"/>
  <c r="N186" i="3"/>
  <c r="C187" i="3"/>
  <c r="D187" i="3"/>
  <c r="E187" i="3"/>
  <c r="F187" i="3"/>
  <c r="G187" i="3"/>
  <c r="H187" i="3"/>
  <c r="I187" i="3"/>
  <c r="J187" i="3"/>
  <c r="K187" i="3"/>
  <c r="L187" i="3"/>
  <c r="M187" i="3"/>
  <c r="N187" i="3"/>
  <c r="C188" i="3"/>
  <c r="D188" i="3"/>
  <c r="E188" i="3"/>
  <c r="F188" i="3"/>
  <c r="G188" i="3"/>
  <c r="H188" i="3"/>
  <c r="I188" i="3"/>
  <c r="J188" i="3"/>
  <c r="K188" i="3"/>
  <c r="L188" i="3"/>
  <c r="M188" i="3"/>
  <c r="N188" i="3"/>
  <c r="C189" i="3"/>
  <c r="D189" i="3"/>
  <c r="E189" i="3"/>
  <c r="F189" i="3"/>
  <c r="G189" i="3"/>
  <c r="H189" i="3"/>
  <c r="I189" i="3"/>
  <c r="J189" i="3"/>
  <c r="K189" i="3"/>
  <c r="L189" i="3"/>
  <c r="M189" i="3"/>
  <c r="N189" i="3"/>
  <c r="N162" i="3"/>
  <c r="M162" i="3"/>
  <c r="L162" i="3"/>
  <c r="K162" i="3"/>
  <c r="J162" i="3"/>
  <c r="I162" i="3"/>
  <c r="H162" i="3"/>
  <c r="G162" i="3"/>
  <c r="F162" i="3"/>
  <c r="E162" i="3"/>
  <c r="D162" i="3"/>
  <c r="C162" i="3"/>
  <c r="N161" i="3"/>
  <c r="M161" i="3"/>
  <c r="L161" i="3"/>
  <c r="K161" i="3"/>
  <c r="J161" i="3"/>
  <c r="I161" i="3"/>
  <c r="H161" i="3"/>
  <c r="G161" i="3"/>
  <c r="F161" i="3"/>
  <c r="E161" i="3"/>
  <c r="D161" i="3"/>
  <c r="C161" i="3"/>
  <c r="N160" i="3"/>
  <c r="M160" i="3"/>
  <c r="L160" i="3"/>
  <c r="K160" i="3"/>
  <c r="J160" i="3"/>
  <c r="I160" i="3"/>
  <c r="H160" i="3"/>
  <c r="G160" i="3"/>
  <c r="F160" i="3"/>
  <c r="E160" i="3"/>
  <c r="D160" i="3"/>
  <c r="C160" i="3"/>
  <c r="N159" i="3"/>
  <c r="M159" i="3"/>
  <c r="L159" i="3"/>
  <c r="K159" i="3"/>
  <c r="J159" i="3"/>
  <c r="I159" i="3"/>
  <c r="H159" i="3"/>
  <c r="G159" i="3"/>
  <c r="F159" i="3"/>
  <c r="E159" i="3"/>
  <c r="D159" i="3"/>
  <c r="C159" i="3"/>
  <c r="N158" i="3"/>
  <c r="M158" i="3"/>
  <c r="L158" i="3"/>
  <c r="K158" i="3"/>
  <c r="J158" i="3"/>
  <c r="I158" i="3"/>
  <c r="H158" i="3"/>
  <c r="G158" i="3"/>
  <c r="F158" i="3"/>
  <c r="E158" i="3"/>
  <c r="D158" i="3"/>
  <c r="C158" i="3"/>
  <c r="N157" i="3"/>
  <c r="M157" i="3"/>
  <c r="L157" i="3"/>
  <c r="K157" i="3"/>
  <c r="J157" i="3"/>
  <c r="I157" i="3"/>
  <c r="H157" i="3"/>
  <c r="G157" i="3"/>
  <c r="F157" i="3"/>
  <c r="E157" i="3"/>
  <c r="D157" i="3"/>
  <c r="C157" i="3"/>
  <c r="N156" i="3"/>
  <c r="M156" i="3"/>
  <c r="L156" i="3"/>
  <c r="K156" i="3"/>
  <c r="J156" i="3"/>
  <c r="I156" i="3"/>
  <c r="H156" i="3"/>
  <c r="G156" i="3"/>
  <c r="F156" i="3"/>
  <c r="E156" i="3"/>
  <c r="D156" i="3"/>
  <c r="C156" i="3"/>
  <c r="N155" i="3"/>
  <c r="M155" i="3"/>
  <c r="L155" i="3"/>
  <c r="K155" i="3"/>
  <c r="J155" i="3"/>
  <c r="I155" i="3"/>
  <c r="H155" i="3"/>
  <c r="G155" i="3"/>
  <c r="F155" i="3"/>
  <c r="E155" i="3"/>
  <c r="D155" i="3"/>
  <c r="C155" i="3"/>
  <c r="N154" i="3"/>
  <c r="M154" i="3"/>
  <c r="L154" i="3"/>
  <c r="K154" i="3"/>
  <c r="J154" i="3"/>
  <c r="I154" i="3"/>
  <c r="H154" i="3"/>
  <c r="G154" i="3"/>
  <c r="F154" i="3"/>
  <c r="E154" i="3"/>
  <c r="D154" i="3"/>
  <c r="C154" i="3"/>
  <c r="N153" i="3"/>
  <c r="M153" i="3"/>
  <c r="L153" i="3"/>
  <c r="K153" i="3"/>
  <c r="J153" i="3"/>
  <c r="I153" i="3"/>
  <c r="H153" i="3"/>
  <c r="G153" i="3"/>
  <c r="F153" i="3"/>
  <c r="E153" i="3"/>
  <c r="D153" i="3"/>
  <c r="C153" i="3"/>
  <c r="N152" i="3"/>
  <c r="M152" i="3"/>
  <c r="L152" i="3"/>
  <c r="K152" i="3"/>
  <c r="J152" i="3"/>
  <c r="I152" i="3"/>
  <c r="H152" i="3"/>
  <c r="G152" i="3"/>
  <c r="F152" i="3"/>
  <c r="E152" i="3"/>
  <c r="D152" i="3"/>
  <c r="C152" i="3"/>
  <c r="N151" i="3"/>
  <c r="M151" i="3"/>
  <c r="L151" i="3"/>
  <c r="K151" i="3"/>
  <c r="J151" i="3"/>
  <c r="I151" i="3"/>
  <c r="H151" i="3"/>
  <c r="G151" i="3"/>
  <c r="F151" i="3"/>
  <c r="E151" i="3"/>
  <c r="D151" i="3"/>
  <c r="C151" i="3"/>
  <c r="N150" i="3"/>
  <c r="M150" i="3"/>
  <c r="L150" i="3"/>
  <c r="K150" i="3"/>
  <c r="J150" i="3"/>
  <c r="I150" i="3"/>
  <c r="H150" i="3"/>
  <c r="G150" i="3"/>
  <c r="F150" i="3"/>
  <c r="E150" i="3"/>
  <c r="D150" i="3"/>
  <c r="C150" i="3"/>
  <c r="N149" i="3"/>
  <c r="M149" i="3"/>
  <c r="L149" i="3"/>
  <c r="K149" i="3"/>
  <c r="J149" i="3"/>
  <c r="I149" i="3"/>
  <c r="H149" i="3"/>
  <c r="G149" i="3"/>
  <c r="F149" i="3"/>
  <c r="E149" i="3"/>
  <c r="D149" i="3"/>
  <c r="C149" i="3"/>
  <c r="N148" i="3"/>
  <c r="M148" i="3"/>
  <c r="L148" i="3"/>
  <c r="K148" i="3"/>
  <c r="J148" i="3"/>
  <c r="I148" i="3"/>
  <c r="H148" i="3"/>
  <c r="G148" i="3"/>
  <c r="F148" i="3"/>
  <c r="E148" i="3"/>
  <c r="D148" i="3"/>
  <c r="C148" i="3"/>
  <c r="N147" i="3"/>
  <c r="M147" i="3"/>
  <c r="L147" i="3"/>
  <c r="K147" i="3"/>
  <c r="J147" i="3"/>
  <c r="I147" i="3"/>
  <c r="H147" i="3"/>
  <c r="G147" i="3"/>
  <c r="F147" i="3"/>
  <c r="E147" i="3"/>
  <c r="D147" i="3"/>
  <c r="C147" i="3"/>
  <c r="N146" i="3"/>
  <c r="M146" i="3"/>
  <c r="L146" i="3"/>
  <c r="K146" i="3"/>
  <c r="J146" i="3"/>
  <c r="I146" i="3"/>
  <c r="H146" i="3"/>
  <c r="G146" i="3"/>
  <c r="F146" i="3"/>
  <c r="E146" i="3"/>
  <c r="D146" i="3"/>
  <c r="C146" i="3"/>
  <c r="N145" i="3"/>
  <c r="M145" i="3"/>
  <c r="L145" i="3"/>
  <c r="K145" i="3"/>
  <c r="J145" i="3"/>
  <c r="I145" i="3"/>
  <c r="H145" i="3"/>
  <c r="G145" i="3"/>
  <c r="F145" i="3"/>
  <c r="E145" i="3"/>
  <c r="D145" i="3"/>
  <c r="C145" i="3"/>
  <c r="N144" i="3"/>
  <c r="M144" i="3"/>
  <c r="L144" i="3"/>
  <c r="K144" i="3"/>
  <c r="J144" i="3"/>
  <c r="I144" i="3"/>
  <c r="H144" i="3"/>
  <c r="G144" i="3"/>
  <c r="F144" i="3"/>
  <c r="E144" i="3"/>
  <c r="D144" i="3"/>
  <c r="C144" i="3"/>
  <c r="N143" i="3"/>
  <c r="M143" i="3"/>
  <c r="L143" i="3"/>
  <c r="K143" i="3"/>
  <c r="J143" i="3"/>
  <c r="I143" i="3"/>
  <c r="H143" i="3"/>
  <c r="G143" i="3"/>
  <c r="F143" i="3"/>
  <c r="E143" i="3"/>
  <c r="D143" i="3"/>
  <c r="C143" i="3"/>
  <c r="N142" i="3"/>
  <c r="M142" i="3"/>
  <c r="L142" i="3"/>
  <c r="K142" i="3"/>
  <c r="J142" i="3"/>
  <c r="I142" i="3"/>
  <c r="H142" i="3"/>
  <c r="G142" i="3"/>
  <c r="F142" i="3"/>
  <c r="E142" i="3"/>
  <c r="D142" i="3"/>
  <c r="C142" i="3"/>
  <c r="N141" i="3"/>
  <c r="M141" i="3"/>
  <c r="L141" i="3"/>
  <c r="K141" i="3"/>
  <c r="J141" i="3"/>
  <c r="I141" i="3"/>
  <c r="H141" i="3"/>
  <c r="G141" i="3"/>
  <c r="F141" i="3"/>
  <c r="E141" i="3"/>
  <c r="D141" i="3"/>
  <c r="C141" i="3"/>
  <c r="N140" i="3"/>
  <c r="M140" i="3"/>
  <c r="L140" i="3"/>
  <c r="K140" i="3"/>
  <c r="J140" i="3"/>
  <c r="I140" i="3"/>
  <c r="H140" i="3"/>
  <c r="G140" i="3"/>
  <c r="F140" i="3"/>
  <c r="E140" i="3"/>
  <c r="D140" i="3"/>
  <c r="C140" i="3"/>
  <c r="N139" i="3"/>
  <c r="M139" i="3"/>
  <c r="L139" i="3"/>
  <c r="K139" i="3"/>
  <c r="J139" i="3"/>
  <c r="I139" i="3"/>
  <c r="H139" i="3"/>
  <c r="G139" i="3"/>
  <c r="F139" i="3"/>
  <c r="E139" i="3"/>
  <c r="D139" i="3"/>
  <c r="C139" i="3"/>
  <c r="N138" i="3"/>
  <c r="M138" i="3"/>
  <c r="L138" i="3"/>
  <c r="K138" i="3"/>
  <c r="J138" i="3"/>
  <c r="I138" i="3"/>
  <c r="H138" i="3"/>
  <c r="G138" i="3"/>
  <c r="F138" i="3"/>
  <c r="E138" i="3"/>
  <c r="D138" i="3"/>
  <c r="C138" i="3"/>
  <c r="N137" i="3"/>
  <c r="M137" i="3"/>
  <c r="L137" i="3"/>
  <c r="K137" i="3"/>
  <c r="J137" i="3"/>
  <c r="I137" i="3"/>
  <c r="H137" i="3"/>
  <c r="G137" i="3"/>
  <c r="F137" i="3"/>
  <c r="E137" i="3"/>
  <c r="D137" i="3"/>
  <c r="C137" i="3"/>
  <c r="F64" i="13"/>
  <c r="F65" i="13"/>
  <c r="F66" i="13"/>
  <c r="F67" i="13"/>
  <c r="F68" i="13"/>
  <c r="F69" i="13"/>
  <c r="F70" i="13"/>
  <c r="F71" i="13"/>
  <c r="F72" i="13"/>
  <c r="F73" i="13"/>
  <c r="F74" i="13"/>
  <c r="F75" i="13"/>
  <c r="F76" i="13"/>
  <c r="F77" i="13"/>
  <c r="F78" i="13"/>
  <c r="F79" i="13"/>
  <c r="F80" i="13"/>
  <c r="C64" i="2"/>
  <c r="F64" i="2"/>
  <c r="C65" i="2"/>
  <c r="F65" i="2"/>
  <c r="C66" i="2"/>
  <c r="F66" i="2"/>
  <c r="C67" i="2"/>
  <c r="F67" i="2"/>
  <c r="C68" i="2"/>
  <c r="F68" i="2"/>
  <c r="C69" i="2"/>
  <c r="F69" i="2"/>
  <c r="C70" i="2"/>
  <c r="F70" i="2"/>
  <c r="C71" i="2"/>
  <c r="F71" i="2"/>
  <c r="C72" i="2"/>
  <c r="F72" i="2"/>
  <c r="C73" i="2"/>
  <c r="F73" i="2"/>
  <c r="C74" i="2"/>
  <c r="F74" i="2"/>
  <c r="C75" i="2"/>
  <c r="F75" i="2"/>
  <c r="C76" i="2"/>
  <c r="F76" i="2"/>
  <c r="C77" i="2"/>
  <c r="F77" i="2"/>
  <c r="C78" i="2"/>
  <c r="F78" i="2"/>
  <c r="C79" i="2"/>
  <c r="F79" i="2"/>
  <c r="C80" i="2"/>
  <c r="F80" i="2"/>
  <c r="C74" i="3"/>
  <c r="CH136" i="3" l="1"/>
  <c r="CG136" i="3"/>
  <c r="CF136" i="3"/>
  <c r="CE136" i="3"/>
  <c r="CD136" i="3"/>
  <c r="CC136" i="3"/>
  <c r="CB136" i="3"/>
  <c r="CA136" i="3"/>
  <c r="BZ136" i="3"/>
  <c r="BY136" i="3"/>
  <c r="BX136" i="3"/>
  <c r="BW136" i="3"/>
  <c r="BV136" i="3"/>
  <c r="BU136" i="3"/>
  <c r="BT136" i="3"/>
  <c r="BS136" i="3"/>
  <c r="BR136" i="3"/>
  <c r="BQ136" i="3"/>
  <c r="BP136" i="3"/>
  <c r="BO136" i="3"/>
  <c r="BN136" i="3"/>
  <c r="BM136" i="3"/>
  <c r="BL136" i="3"/>
  <c r="BK136" i="3"/>
  <c r="BJ136" i="3"/>
  <c r="BI136" i="3"/>
  <c r="BH136" i="3"/>
  <c r="BG136" i="3"/>
  <c r="BF136" i="3"/>
  <c r="BE136" i="3"/>
  <c r="BD136" i="3"/>
  <c r="BC136" i="3"/>
  <c r="BB136" i="3"/>
  <c r="BA136" i="3"/>
  <c r="AZ136"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Y136" i="3"/>
  <c r="X136" i="3"/>
  <c r="W136" i="3"/>
  <c r="V136" i="3"/>
  <c r="U136" i="3"/>
  <c r="T136" i="3"/>
  <c r="S136" i="3"/>
  <c r="R136" i="3"/>
  <c r="Q136" i="3"/>
  <c r="P136" i="3"/>
  <c r="O136" i="3"/>
  <c r="N136" i="3"/>
  <c r="M136" i="3"/>
  <c r="L136" i="3"/>
  <c r="K136" i="3"/>
  <c r="J136" i="3"/>
  <c r="I136" i="3"/>
  <c r="H136" i="3"/>
  <c r="G136" i="3"/>
  <c r="F136" i="3"/>
  <c r="E136" i="3"/>
  <c r="D136" i="3"/>
  <c r="C136" i="3"/>
  <c r="CC135" i="3"/>
  <c r="BW135" i="3"/>
  <c r="BQ135" i="3"/>
  <c r="BK135" i="3"/>
  <c r="BE135" i="3"/>
  <c r="AY135" i="3"/>
  <c r="AS135" i="3"/>
  <c r="AM135" i="3"/>
  <c r="AG135" i="3"/>
  <c r="AA135" i="3"/>
  <c r="U135" i="3"/>
  <c r="O135" i="3"/>
  <c r="I135" i="3"/>
  <c r="C135" i="3"/>
  <c r="BV128" i="3"/>
  <c r="BU128" i="3"/>
  <c r="BT128" i="3"/>
  <c r="BS128" i="3"/>
  <c r="BR128" i="3"/>
  <c r="BQ128" i="3"/>
  <c r="BP128" i="3"/>
  <c r="BO128" i="3"/>
  <c r="BN128" i="3"/>
  <c r="BM128" i="3"/>
  <c r="BL128" i="3"/>
  <c r="BK128" i="3"/>
  <c r="BJ128" i="3"/>
  <c r="BI128" i="3"/>
  <c r="BH128" i="3"/>
  <c r="BG128" i="3"/>
  <c r="BF128" i="3"/>
  <c r="BE128" i="3"/>
  <c r="BD128" i="3"/>
  <c r="BC128" i="3"/>
  <c r="BB128" i="3"/>
  <c r="BA128" i="3"/>
  <c r="AZ128"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V128" i="3"/>
  <c r="U128" i="3"/>
  <c r="T128" i="3"/>
  <c r="S128" i="3"/>
  <c r="R128" i="3"/>
  <c r="Q128" i="3"/>
  <c r="P128" i="3"/>
  <c r="O128" i="3"/>
  <c r="N128" i="3"/>
  <c r="M128" i="3"/>
  <c r="L128" i="3"/>
  <c r="K128" i="3"/>
  <c r="J128" i="3"/>
  <c r="I128" i="3"/>
  <c r="H128" i="3"/>
  <c r="G128" i="3"/>
  <c r="F128" i="3"/>
  <c r="E128" i="3"/>
  <c r="D128" i="3"/>
  <c r="C128" i="3"/>
  <c r="BV127" i="3"/>
  <c r="BU127" i="3"/>
  <c r="BT127" i="3"/>
  <c r="BS127" i="3"/>
  <c r="BR127" i="3"/>
  <c r="BQ127" i="3"/>
  <c r="BP127" i="3"/>
  <c r="BO127" i="3"/>
  <c r="BN127" i="3"/>
  <c r="BM127" i="3"/>
  <c r="BL127" i="3"/>
  <c r="BK127" i="3"/>
  <c r="BJ127" i="3"/>
  <c r="BI127" i="3"/>
  <c r="BH127" i="3"/>
  <c r="BG127" i="3"/>
  <c r="BF127" i="3"/>
  <c r="BE127" i="3"/>
  <c r="BD127" i="3"/>
  <c r="BC127" i="3"/>
  <c r="BB127" i="3"/>
  <c r="BA127" i="3"/>
  <c r="AZ127" i="3"/>
  <c r="AY127" i="3"/>
  <c r="AX127" i="3"/>
  <c r="AW127" i="3"/>
  <c r="AV127" i="3"/>
  <c r="AU127" i="3"/>
  <c r="AT127" i="3"/>
  <c r="AS127" i="3"/>
  <c r="AR127" i="3"/>
  <c r="AQ127" i="3"/>
  <c r="AP127" i="3"/>
  <c r="AO127" i="3"/>
  <c r="AN127" i="3"/>
  <c r="AM127" i="3"/>
  <c r="AL127" i="3"/>
  <c r="AK127" i="3"/>
  <c r="AJ127" i="3"/>
  <c r="AI127" i="3"/>
  <c r="AH127" i="3"/>
  <c r="AG127" i="3"/>
  <c r="AF127" i="3"/>
  <c r="AE127" i="3"/>
  <c r="AD127" i="3"/>
  <c r="AC127" i="3"/>
  <c r="AB127" i="3"/>
  <c r="AA127" i="3"/>
  <c r="Z127" i="3"/>
  <c r="Y127" i="3"/>
  <c r="X127" i="3"/>
  <c r="W127" i="3"/>
  <c r="V127" i="3"/>
  <c r="U127" i="3"/>
  <c r="T127" i="3"/>
  <c r="S127" i="3"/>
  <c r="R127" i="3"/>
  <c r="Q127" i="3"/>
  <c r="P127" i="3"/>
  <c r="O127" i="3"/>
  <c r="N127" i="3"/>
  <c r="M127" i="3"/>
  <c r="L127" i="3"/>
  <c r="K127" i="3"/>
  <c r="J127" i="3"/>
  <c r="I127" i="3"/>
  <c r="H127" i="3"/>
  <c r="G127" i="3"/>
  <c r="F127" i="3"/>
  <c r="E127" i="3"/>
  <c r="D127" i="3"/>
  <c r="C127" i="3"/>
  <c r="BV126" i="3"/>
  <c r="BU126" i="3"/>
  <c r="BT126" i="3"/>
  <c r="BS126" i="3"/>
  <c r="BR126" i="3"/>
  <c r="BQ126" i="3"/>
  <c r="BP126" i="3"/>
  <c r="BO126" i="3"/>
  <c r="BN126" i="3"/>
  <c r="BM126" i="3"/>
  <c r="BL126" i="3"/>
  <c r="BK126" i="3"/>
  <c r="BJ126" i="3"/>
  <c r="BI126" i="3"/>
  <c r="BH126" i="3"/>
  <c r="BG126" i="3"/>
  <c r="BF126" i="3"/>
  <c r="BE126" i="3"/>
  <c r="BD126" i="3"/>
  <c r="BC126" i="3"/>
  <c r="BB126" i="3"/>
  <c r="BA126" i="3"/>
  <c r="AZ126" i="3"/>
  <c r="AY126" i="3"/>
  <c r="AX126" i="3"/>
  <c r="AW126" i="3"/>
  <c r="AV126" i="3"/>
  <c r="AU126" i="3"/>
  <c r="AT126" i="3"/>
  <c r="AS126" i="3"/>
  <c r="AR126" i="3"/>
  <c r="AQ126" i="3"/>
  <c r="AP126" i="3"/>
  <c r="AO126" i="3"/>
  <c r="AN126" i="3"/>
  <c r="AM126" i="3"/>
  <c r="AL126" i="3"/>
  <c r="AK126" i="3"/>
  <c r="AJ126" i="3"/>
  <c r="AI126" i="3"/>
  <c r="AH126" i="3"/>
  <c r="AG126" i="3"/>
  <c r="AF126" i="3"/>
  <c r="AE126" i="3"/>
  <c r="AD126" i="3"/>
  <c r="AC126" i="3"/>
  <c r="AB126" i="3"/>
  <c r="AA126" i="3"/>
  <c r="Z126" i="3"/>
  <c r="Y126" i="3"/>
  <c r="X126" i="3"/>
  <c r="W126" i="3"/>
  <c r="V126" i="3"/>
  <c r="U126" i="3"/>
  <c r="T126" i="3"/>
  <c r="S126" i="3"/>
  <c r="R126" i="3"/>
  <c r="Q126" i="3"/>
  <c r="P126" i="3"/>
  <c r="O126" i="3"/>
  <c r="N126" i="3"/>
  <c r="M126" i="3"/>
  <c r="L126" i="3"/>
  <c r="K126" i="3"/>
  <c r="J126" i="3"/>
  <c r="I126" i="3"/>
  <c r="H126" i="3"/>
  <c r="G126" i="3"/>
  <c r="F126" i="3"/>
  <c r="E126" i="3"/>
  <c r="D126" i="3"/>
  <c r="C126" i="3"/>
  <c r="BV125" i="3"/>
  <c r="BU125" i="3"/>
  <c r="BT125" i="3"/>
  <c r="BS125" i="3"/>
  <c r="BR125" i="3"/>
  <c r="BQ125" i="3"/>
  <c r="BP125" i="3"/>
  <c r="BO125" i="3"/>
  <c r="BN125" i="3"/>
  <c r="BM125" i="3"/>
  <c r="BL125" i="3"/>
  <c r="BK125" i="3"/>
  <c r="BJ125" i="3"/>
  <c r="BI125" i="3"/>
  <c r="BH125" i="3"/>
  <c r="BG125" i="3"/>
  <c r="BF125" i="3"/>
  <c r="BE125" i="3"/>
  <c r="BD125" i="3"/>
  <c r="BC125" i="3"/>
  <c r="BB125" i="3"/>
  <c r="BA125" i="3"/>
  <c r="AZ125" i="3"/>
  <c r="AY125" i="3"/>
  <c r="AX125" i="3"/>
  <c r="AW125" i="3"/>
  <c r="AV125" i="3"/>
  <c r="AU125" i="3"/>
  <c r="AT125" i="3"/>
  <c r="AS125" i="3"/>
  <c r="AR125" i="3"/>
  <c r="AQ125" i="3"/>
  <c r="AP125" i="3"/>
  <c r="AO125" i="3"/>
  <c r="AN125" i="3"/>
  <c r="AM125" i="3"/>
  <c r="AL125" i="3"/>
  <c r="AK125" i="3"/>
  <c r="AJ125" i="3"/>
  <c r="AI125" i="3"/>
  <c r="AH125" i="3"/>
  <c r="AG125" i="3"/>
  <c r="AF125" i="3"/>
  <c r="AE125" i="3"/>
  <c r="AD125" i="3"/>
  <c r="AC125" i="3"/>
  <c r="AB125" i="3"/>
  <c r="AA125" i="3"/>
  <c r="Z125" i="3"/>
  <c r="Y125" i="3"/>
  <c r="X125" i="3"/>
  <c r="W125" i="3"/>
  <c r="V125" i="3"/>
  <c r="U125" i="3"/>
  <c r="T125" i="3"/>
  <c r="S125" i="3"/>
  <c r="R125" i="3"/>
  <c r="Q125" i="3"/>
  <c r="P125" i="3"/>
  <c r="O125" i="3"/>
  <c r="N125" i="3"/>
  <c r="M125" i="3"/>
  <c r="L125" i="3"/>
  <c r="K125" i="3"/>
  <c r="J125" i="3"/>
  <c r="I125" i="3"/>
  <c r="H125" i="3"/>
  <c r="G125" i="3"/>
  <c r="F125" i="3"/>
  <c r="E125" i="3"/>
  <c r="D125" i="3"/>
  <c r="C125" i="3"/>
  <c r="BV124" i="3"/>
  <c r="BU124" i="3"/>
  <c r="BT124" i="3"/>
  <c r="BS124" i="3"/>
  <c r="BR124" i="3"/>
  <c r="BQ124" i="3"/>
  <c r="BP124" i="3"/>
  <c r="BO124" i="3"/>
  <c r="BN124" i="3"/>
  <c r="BM124" i="3"/>
  <c r="BL124" i="3"/>
  <c r="BK124" i="3"/>
  <c r="BJ124" i="3"/>
  <c r="BI124" i="3"/>
  <c r="BH124" i="3"/>
  <c r="BG124" i="3"/>
  <c r="BF124" i="3"/>
  <c r="BE124" i="3"/>
  <c r="BD124" i="3"/>
  <c r="BC124" i="3"/>
  <c r="BB124" i="3"/>
  <c r="BA124" i="3"/>
  <c r="AZ124"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X124" i="3"/>
  <c r="W124" i="3"/>
  <c r="V124" i="3"/>
  <c r="U124" i="3"/>
  <c r="T124" i="3"/>
  <c r="S124" i="3"/>
  <c r="R124" i="3"/>
  <c r="Q124" i="3"/>
  <c r="P124" i="3"/>
  <c r="O124" i="3"/>
  <c r="N124" i="3"/>
  <c r="M124" i="3"/>
  <c r="L124" i="3"/>
  <c r="K124" i="3"/>
  <c r="J124" i="3"/>
  <c r="I124" i="3"/>
  <c r="H124" i="3"/>
  <c r="G124" i="3"/>
  <c r="F124" i="3"/>
  <c r="E124" i="3"/>
  <c r="D124" i="3"/>
  <c r="C124" i="3"/>
  <c r="BV123" i="3"/>
  <c r="BU123" i="3"/>
  <c r="BT123" i="3"/>
  <c r="BS123" i="3"/>
  <c r="BR123" i="3"/>
  <c r="BQ123" i="3"/>
  <c r="BP123" i="3"/>
  <c r="BO123" i="3"/>
  <c r="BN123" i="3"/>
  <c r="BM123" i="3"/>
  <c r="BL123" i="3"/>
  <c r="BK123" i="3"/>
  <c r="BJ123" i="3"/>
  <c r="BI123" i="3"/>
  <c r="BH123" i="3"/>
  <c r="BG123" i="3"/>
  <c r="BF123" i="3"/>
  <c r="BE123" i="3"/>
  <c r="BD123" i="3"/>
  <c r="BC123" i="3"/>
  <c r="BB123" i="3"/>
  <c r="BA123" i="3"/>
  <c r="AZ123" i="3"/>
  <c r="AY123" i="3"/>
  <c r="AX123" i="3"/>
  <c r="AW123" i="3"/>
  <c r="AV123" i="3"/>
  <c r="AU123" i="3"/>
  <c r="AT123" i="3"/>
  <c r="AS123" i="3"/>
  <c r="AR123" i="3"/>
  <c r="AQ123" i="3"/>
  <c r="AP123" i="3"/>
  <c r="AO123" i="3"/>
  <c r="AN123" i="3"/>
  <c r="AM123" i="3"/>
  <c r="AL123" i="3"/>
  <c r="AK123" i="3"/>
  <c r="AJ123" i="3"/>
  <c r="AI123" i="3"/>
  <c r="AH123" i="3"/>
  <c r="AG123" i="3"/>
  <c r="AF123" i="3"/>
  <c r="AE123" i="3"/>
  <c r="AD123" i="3"/>
  <c r="AC123" i="3"/>
  <c r="AB123" i="3"/>
  <c r="AA123" i="3"/>
  <c r="Z123" i="3"/>
  <c r="Y123" i="3"/>
  <c r="X123" i="3"/>
  <c r="W123" i="3"/>
  <c r="V123" i="3"/>
  <c r="U123" i="3"/>
  <c r="T123" i="3"/>
  <c r="S123" i="3"/>
  <c r="R123" i="3"/>
  <c r="Q123" i="3"/>
  <c r="P123" i="3"/>
  <c r="O123" i="3"/>
  <c r="N123" i="3"/>
  <c r="M123" i="3"/>
  <c r="L123" i="3"/>
  <c r="K123" i="3"/>
  <c r="J123" i="3"/>
  <c r="I123" i="3"/>
  <c r="H123" i="3"/>
  <c r="G123" i="3"/>
  <c r="F123" i="3"/>
  <c r="E123" i="3"/>
  <c r="D123" i="3"/>
  <c r="C123" i="3"/>
  <c r="BV122" i="3"/>
  <c r="BU122" i="3"/>
  <c r="BT122" i="3"/>
  <c r="BS122" i="3"/>
  <c r="BR122" i="3"/>
  <c r="BQ122" i="3"/>
  <c r="BP122" i="3"/>
  <c r="BO122" i="3"/>
  <c r="BN122" i="3"/>
  <c r="BM122" i="3"/>
  <c r="BL122" i="3"/>
  <c r="BK122" i="3"/>
  <c r="BJ122" i="3"/>
  <c r="BI122" i="3"/>
  <c r="BH122" i="3"/>
  <c r="BG122" i="3"/>
  <c r="BF122" i="3"/>
  <c r="BE122" i="3"/>
  <c r="BD122" i="3"/>
  <c r="BC122" i="3"/>
  <c r="BB122" i="3"/>
  <c r="BA122" i="3"/>
  <c r="AZ122"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Y122" i="3"/>
  <c r="X122" i="3"/>
  <c r="W122" i="3"/>
  <c r="V122" i="3"/>
  <c r="U122" i="3"/>
  <c r="T122" i="3"/>
  <c r="S122" i="3"/>
  <c r="R122" i="3"/>
  <c r="Q122" i="3"/>
  <c r="P122" i="3"/>
  <c r="O122" i="3"/>
  <c r="N122" i="3"/>
  <c r="M122" i="3"/>
  <c r="L122" i="3"/>
  <c r="K122" i="3"/>
  <c r="J122" i="3"/>
  <c r="I122" i="3"/>
  <c r="H122" i="3"/>
  <c r="G122" i="3"/>
  <c r="F122" i="3"/>
  <c r="E122" i="3"/>
  <c r="D122" i="3"/>
  <c r="C122" i="3"/>
  <c r="BV121" i="3"/>
  <c r="BU121" i="3"/>
  <c r="BT121" i="3"/>
  <c r="BS121" i="3"/>
  <c r="BR121" i="3"/>
  <c r="BQ121" i="3"/>
  <c r="BP121" i="3"/>
  <c r="BO121" i="3"/>
  <c r="BN121" i="3"/>
  <c r="BM121" i="3"/>
  <c r="BL121" i="3"/>
  <c r="BK121" i="3"/>
  <c r="BJ121" i="3"/>
  <c r="BI121" i="3"/>
  <c r="BH121" i="3"/>
  <c r="BG121" i="3"/>
  <c r="BF121" i="3"/>
  <c r="BE121" i="3"/>
  <c r="BD121" i="3"/>
  <c r="BC121" i="3"/>
  <c r="BB121" i="3"/>
  <c r="BA121" i="3"/>
  <c r="AZ121" i="3"/>
  <c r="AY121" i="3"/>
  <c r="AX121" i="3"/>
  <c r="AW121" i="3"/>
  <c r="AV121" i="3"/>
  <c r="AU121" i="3"/>
  <c r="AT121" i="3"/>
  <c r="AS121" i="3"/>
  <c r="AR121" i="3"/>
  <c r="AQ121" i="3"/>
  <c r="AP121" i="3"/>
  <c r="AO121" i="3"/>
  <c r="AN121" i="3"/>
  <c r="AM121" i="3"/>
  <c r="AL121" i="3"/>
  <c r="AK121" i="3"/>
  <c r="AJ121" i="3"/>
  <c r="AI121" i="3"/>
  <c r="AH121" i="3"/>
  <c r="AG121" i="3"/>
  <c r="AF121" i="3"/>
  <c r="AE121" i="3"/>
  <c r="AD121" i="3"/>
  <c r="AC121" i="3"/>
  <c r="AB121" i="3"/>
  <c r="AA121" i="3"/>
  <c r="Z121" i="3"/>
  <c r="Y121" i="3"/>
  <c r="X121" i="3"/>
  <c r="W121" i="3"/>
  <c r="V121" i="3"/>
  <c r="U121" i="3"/>
  <c r="T121" i="3"/>
  <c r="S121" i="3"/>
  <c r="R121" i="3"/>
  <c r="Q121" i="3"/>
  <c r="P121" i="3"/>
  <c r="O121" i="3"/>
  <c r="N121" i="3"/>
  <c r="M121" i="3"/>
  <c r="L121" i="3"/>
  <c r="K121" i="3"/>
  <c r="J121" i="3"/>
  <c r="I121" i="3"/>
  <c r="H121" i="3"/>
  <c r="G121" i="3"/>
  <c r="F121" i="3"/>
  <c r="E121" i="3"/>
  <c r="D121" i="3"/>
  <c r="C121" i="3"/>
  <c r="BV120" i="3"/>
  <c r="BU120" i="3"/>
  <c r="BT120" i="3"/>
  <c r="BS120" i="3"/>
  <c r="BR120" i="3"/>
  <c r="BQ120" i="3"/>
  <c r="BP120" i="3"/>
  <c r="BO120" i="3"/>
  <c r="BN120" i="3"/>
  <c r="BM120" i="3"/>
  <c r="BL120" i="3"/>
  <c r="BK120" i="3"/>
  <c r="BJ120" i="3"/>
  <c r="BI120" i="3"/>
  <c r="BH120" i="3"/>
  <c r="BG120" i="3"/>
  <c r="BF120" i="3"/>
  <c r="BE120" i="3"/>
  <c r="BD120" i="3"/>
  <c r="BC120" i="3"/>
  <c r="BB120" i="3"/>
  <c r="BA120" i="3"/>
  <c r="AZ120" i="3"/>
  <c r="AY120" i="3"/>
  <c r="AX120" i="3"/>
  <c r="AW120" i="3"/>
  <c r="AV120" i="3"/>
  <c r="AU120" i="3"/>
  <c r="AT120" i="3"/>
  <c r="AS120" i="3"/>
  <c r="AR120" i="3"/>
  <c r="AQ120" i="3"/>
  <c r="AP120" i="3"/>
  <c r="AO120" i="3"/>
  <c r="AN120" i="3"/>
  <c r="AM120" i="3"/>
  <c r="AL120" i="3"/>
  <c r="AK120" i="3"/>
  <c r="AJ120" i="3"/>
  <c r="AI120" i="3"/>
  <c r="AH120" i="3"/>
  <c r="AG120" i="3"/>
  <c r="AF120" i="3"/>
  <c r="AE120" i="3"/>
  <c r="AD120" i="3"/>
  <c r="AC120" i="3"/>
  <c r="AB120" i="3"/>
  <c r="AA120" i="3"/>
  <c r="Z120" i="3"/>
  <c r="Y120" i="3"/>
  <c r="X120" i="3"/>
  <c r="W120" i="3"/>
  <c r="V120" i="3"/>
  <c r="U120" i="3"/>
  <c r="T120" i="3"/>
  <c r="S120" i="3"/>
  <c r="R120" i="3"/>
  <c r="Q120" i="3"/>
  <c r="P120" i="3"/>
  <c r="O120" i="3"/>
  <c r="N120" i="3"/>
  <c r="M120" i="3"/>
  <c r="L120" i="3"/>
  <c r="K120" i="3"/>
  <c r="J120" i="3"/>
  <c r="I120" i="3"/>
  <c r="H120" i="3"/>
  <c r="G120" i="3"/>
  <c r="F120" i="3"/>
  <c r="E120" i="3"/>
  <c r="D120" i="3"/>
  <c r="C120" i="3"/>
  <c r="BV119" i="3"/>
  <c r="BU119" i="3"/>
  <c r="BT119" i="3"/>
  <c r="BS119" i="3"/>
  <c r="BR119" i="3"/>
  <c r="BQ119" i="3"/>
  <c r="BP119" i="3"/>
  <c r="BO119" i="3"/>
  <c r="BN119" i="3"/>
  <c r="BM119" i="3"/>
  <c r="BL119" i="3"/>
  <c r="BK119" i="3"/>
  <c r="BJ119" i="3"/>
  <c r="BI119" i="3"/>
  <c r="BH119" i="3"/>
  <c r="BG119" i="3"/>
  <c r="BF119" i="3"/>
  <c r="BE119" i="3"/>
  <c r="BD119" i="3"/>
  <c r="BC119" i="3"/>
  <c r="BB119" i="3"/>
  <c r="BA119" i="3"/>
  <c r="AZ119" i="3"/>
  <c r="AY119" i="3"/>
  <c r="AX119" i="3"/>
  <c r="AW119" i="3"/>
  <c r="AV119" i="3"/>
  <c r="AU119" i="3"/>
  <c r="AT119" i="3"/>
  <c r="AS119" i="3"/>
  <c r="AR119" i="3"/>
  <c r="AQ119" i="3"/>
  <c r="AP119" i="3"/>
  <c r="AO119" i="3"/>
  <c r="AN119" i="3"/>
  <c r="AM119" i="3"/>
  <c r="AL119" i="3"/>
  <c r="AK119" i="3"/>
  <c r="AJ119" i="3"/>
  <c r="AI119" i="3"/>
  <c r="AH119" i="3"/>
  <c r="AG119" i="3"/>
  <c r="AF119" i="3"/>
  <c r="AE119" i="3"/>
  <c r="AD119" i="3"/>
  <c r="AC119" i="3"/>
  <c r="AB119" i="3"/>
  <c r="AA119" i="3"/>
  <c r="Z119" i="3"/>
  <c r="Y119" i="3"/>
  <c r="X119" i="3"/>
  <c r="W119" i="3"/>
  <c r="V119" i="3"/>
  <c r="U119" i="3"/>
  <c r="T119" i="3"/>
  <c r="S119" i="3"/>
  <c r="R119" i="3"/>
  <c r="Q119" i="3"/>
  <c r="P119" i="3"/>
  <c r="O119" i="3"/>
  <c r="N119" i="3"/>
  <c r="M119" i="3"/>
  <c r="L119" i="3"/>
  <c r="K119" i="3"/>
  <c r="J119" i="3"/>
  <c r="I119" i="3"/>
  <c r="H119" i="3"/>
  <c r="G119" i="3"/>
  <c r="F119" i="3"/>
  <c r="E119" i="3"/>
  <c r="D119" i="3"/>
  <c r="C119" i="3"/>
  <c r="BV118" i="3"/>
  <c r="BU118" i="3"/>
  <c r="BT118" i="3"/>
  <c r="BS118" i="3"/>
  <c r="BR118" i="3"/>
  <c r="BQ118" i="3"/>
  <c r="BP118" i="3"/>
  <c r="BO118" i="3"/>
  <c r="BN118" i="3"/>
  <c r="BM118" i="3"/>
  <c r="BL118" i="3"/>
  <c r="BK118" i="3"/>
  <c r="BJ118" i="3"/>
  <c r="BI118" i="3"/>
  <c r="BH118" i="3"/>
  <c r="BG118" i="3"/>
  <c r="BF118" i="3"/>
  <c r="BE118" i="3"/>
  <c r="BD118" i="3"/>
  <c r="BC118" i="3"/>
  <c r="BB118" i="3"/>
  <c r="BA118" i="3"/>
  <c r="AZ118"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V118" i="3"/>
  <c r="U118" i="3"/>
  <c r="T118" i="3"/>
  <c r="S118" i="3"/>
  <c r="R118" i="3"/>
  <c r="Q118" i="3"/>
  <c r="P118" i="3"/>
  <c r="O118" i="3"/>
  <c r="N118" i="3"/>
  <c r="M118" i="3"/>
  <c r="L118" i="3"/>
  <c r="K118" i="3"/>
  <c r="J118" i="3"/>
  <c r="I118" i="3"/>
  <c r="H118" i="3"/>
  <c r="G118" i="3"/>
  <c r="F118" i="3"/>
  <c r="E118" i="3"/>
  <c r="D118" i="3"/>
  <c r="C118" i="3"/>
  <c r="BV117" i="3"/>
  <c r="BU117" i="3"/>
  <c r="BT117" i="3"/>
  <c r="BS117" i="3"/>
  <c r="BR117" i="3"/>
  <c r="BQ117" i="3"/>
  <c r="BP117" i="3"/>
  <c r="BO117" i="3"/>
  <c r="BN117" i="3"/>
  <c r="BM117" i="3"/>
  <c r="BL117" i="3"/>
  <c r="BK117" i="3"/>
  <c r="BJ117" i="3"/>
  <c r="BI117" i="3"/>
  <c r="BH117" i="3"/>
  <c r="BG117" i="3"/>
  <c r="BF117" i="3"/>
  <c r="BE117" i="3"/>
  <c r="BD117" i="3"/>
  <c r="BC117" i="3"/>
  <c r="BB117" i="3"/>
  <c r="BA117" i="3"/>
  <c r="AZ117" i="3"/>
  <c r="AY117" i="3"/>
  <c r="AX117" i="3"/>
  <c r="AW117" i="3"/>
  <c r="AV117" i="3"/>
  <c r="AU117" i="3"/>
  <c r="AT117" i="3"/>
  <c r="AS117" i="3"/>
  <c r="AR117" i="3"/>
  <c r="AQ117" i="3"/>
  <c r="AP117" i="3"/>
  <c r="AO117" i="3"/>
  <c r="AN117" i="3"/>
  <c r="AM117" i="3"/>
  <c r="AL117" i="3"/>
  <c r="AK117" i="3"/>
  <c r="AJ117" i="3"/>
  <c r="AI117" i="3"/>
  <c r="AH117" i="3"/>
  <c r="AG117" i="3"/>
  <c r="AF117" i="3"/>
  <c r="AE117" i="3"/>
  <c r="AD117" i="3"/>
  <c r="AC117" i="3"/>
  <c r="AB117" i="3"/>
  <c r="AA117" i="3"/>
  <c r="Z117" i="3"/>
  <c r="Y117" i="3"/>
  <c r="X117" i="3"/>
  <c r="W117" i="3"/>
  <c r="V117" i="3"/>
  <c r="U117" i="3"/>
  <c r="T117" i="3"/>
  <c r="S117" i="3"/>
  <c r="R117" i="3"/>
  <c r="Q117" i="3"/>
  <c r="P117" i="3"/>
  <c r="O117" i="3"/>
  <c r="N117" i="3"/>
  <c r="M117" i="3"/>
  <c r="L117" i="3"/>
  <c r="K117" i="3"/>
  <c r="J117" i="3"/>
  <c r="I117" i="3"/>
  <c r="H117" i="3"/>
  <c r="G117" i="3"/>
  <c r="F117" i="3"/>
  <c r="E117" i="3"/>
  <c r="D117" i="3"/>
  <c r="C117" i="3"/>
  <c r="BV116" i="3"/>
  <c r="BU116" i="3"/>
  <c r="BT116" i="3"/>
  <c r="BS116" i="3"/>
  <c r="BR116" i="3"/>
  <c r="BQ116" i="3"/>
  <c r="BP116" i="3"/>
  <c r="BO116" i="3"/>
  <c r="BN116" i="3"/>
  <c r="BM116" i="3"/>
  <c r="BL116" i="3"/>
  <c r="BK116" i="3"/>
  <c r="BJ116" i="3"/>
  <c r="BI116" i="3"/>
  <c r="BH116" i="3"/>
  <c r="BG116" i="3"/>
  <c r="BF116" i="3"/>
  <c r="BE116" i="3"/>
  <c r="BD116" i="3"/>
  <c r="BC116" i="3"/>
  <c r="BB116" i="3"/>
  <c r="BA116" i="3"/>
  <c r="AZ116"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A116" i="3"/>
  <c r="Z116" i="3"/>
  <c r="Y116" i="3"/>
  <c r="X116" i="3"/>
  <c r="W116" i="3"/>
  <c r="V116" i="3"/>
  <c r="U116" i="3"/>
  <c r="T116" i="3"/>
  <c r="S116" i="3"/>
  <c r="R116" i="3"/>
  <c r="Q116" i="3"/>
  <c r="P116" i="3"/>
  <c r="O116" i="3"/>
  <c r="N116" i="3"/>
  <c r="M116" i="3"/>
  <c r="L116" i="3"/>
  <c r="K116" i="3"/>
  <c r="J116" i="3"/>
  <c r="I116" i="3"/>
  <c r="H116" i="3"/>
  <c r="G116" i="3"/>
  <c r="F116" i="3"/>
  <c r="E116" i="3"/>
  <c r="D116" i="3"/>
  <c r="C116" i="3"/>
  <c r="BV115" i="3"/>
  <c r="BU115" i="3"/>
  <c r="BT115" i="3"/>
  <c r="BS115" i="3"/>
  <c r="BR115" i="3"/>
  <c r="BQ115" i="3"/>
  <c r="BP115" i="3"/>
  <c r="BO115" i="3"/>
  <c r="BN115" i="3"/>
  <c r="BM115" i="3"/>
  <c r="BL115" i="3"/>
  <c r="BK115" i="3"/>
  <c r="BJ115" i="3"/>
  <c r="BI115" i="3"/>
  <c r="BH115" i="3"/>
  <c r="BG115" i="3"/>
  <c r="BF115" i="3"/>
  <c r="BE115" i="3"/>
  <c r="BD115" i="3"/>
  <c r="BC115" i="3"/>
  <c r="BB115" i="3"/>
  <c r="BA115" i="3"/>
  <c r="AZ115" i="3"/>
  <c r="AY115" i="3"/>
  <c r="AX115" i="3"/>
  <c r="AW115" i="3"/>
  <c r="AV115" i="3"/>
  <c r="AU115" i="3"/>
  <c r="AT115" i="3"/>
  <c r="AS115" i="3"/>
  <c r="AR115" i="3"/>
  <c r="AQ115" i="3"/>
  <c r="AP115" i="3"/>
  <c r="AO115" i="3"/>
  <c r="AN115" i="3"/>
  <c r="AM115" i="3"/>
  <c r="AL115" i="3"/>
  <c r="AK115" i="3"/>
  <c r="AJ115" i="3"/>
  <c r="AI115" i="3"/>
  <c r="AH115" i="3"/>
  <c r="AG115" i="3"/>
  <c r="AF115" i="3"/>
  <c r="AE115" i="3"/>
  <c r="AD115" i="3"/>
  <c r="AC115" i="3"/>
  <c r="AB115" i="3"/>
  <c r="AA115" i="3"/>
  <c r="Z115" i="3"/>
  <c r="Y115" i="3"/>
  <c r="X115" i="3"/>
  <c r="W115" i="3"/>
  <c r="V115" i="3"/>
  <c r="U115" i="3"/>
  <c r="T115" i="3"/>
  <c r="S115" i="3"/>
  <c r="R115" i="3"/>
  <c r="Q115" i="3"/>
  <c r="P115" i="3"/>
  <c r="O115" i="3"/>
  <c r="N115" i="3"/>
  <c r="M115" i="3"/>
  <c r="L115" i="3"/>
  <c r="K115" i="3"/>
  <c r="J115" i="3"/>
  <c r="I115" i="3"/>
  <c r="H115" i="3"/>
  <c r="G115" i="3"/>
  <c r="F115" i="3"/>
  <c r="E115" i="3"/>
  <c r="D115" i="3"/>
  <c r="C115" i="3"/>
  <c r="BV114" i="3"/>
  <c r="BU114" i="3"/>
  <c r="BT114" i="3"/>
  <c r="BS114" i="3"/>
  <c r="BR114" i="3"/>
  <c r="BQ114" i="3"/>
  <c r="BP114" i="3"/>
  <c r="BO114" i="3"/>
  <c r="BN114" i="3"/>
  <c r="BM114" i="3"/>
  <c r="BL114" i="3"/>
  <c r="BK114" i="3"/>
  <c r="BJ114" i="3"/>
  <c r="BI114" i="3"/>
  <c r="BH114" i="3"/>
  <c r="BG114" i="3"/>
  <c r="BF114" i="3"/>
  <c r="BE114" i="3"/>
  <c r="BD114" i="3"/>
  <c r="BC114" i="3"/>
  <c r="BB114" i="3"/>
  <c r="BA114" i="3"/>
  <c r="AZ114" i="3"/>
  <c r="AY114" i="3"/>
  <c r="AX114" i="3"/>
  <c r="AW114" i="3"/>
  <c r="AV114" i="3"/>
  <c r="AU114" i="3"/>
  <c r="AT114" i="3"/>
  <c r="AS114" i="3"/>
  <c r="AR114" i="3"/>
  <c r="AQ114" i="3"/>
  <c r="AP114" i="3"/>
  <c r="AO114" i="3"/>
  <c r="AN114" i="3"/>
  <c r="AM114" i="3"/>
  <c r="AL114" i="3"/>
  <c r="AK114" i="3"/>
  <c r="AJ114" i="3"/>
  <c r="AI114" i="3"/>
  <c r="AH114" i="3"/>
  <c r="AG114" i="3"/>
  <c r="AF114" i="3"/>
  <c r="AE114" i="3"/>
  <c r="AD114" i="3"/>
  <c r="AC114" i="3"/>
  <c r="AB114" i="3"/>
  <c r="AA114" i="3"/>
  <c r="Z114" i="3"/>
  <c r="Y114" i="3"/>
  <c r="X114" i="3"/>
  <c r="W114" i="3"/>
  <c r="V114" i="3"/>
  <c r="U114" i="3"/>
  <c r="T114" i="3"/>
  <c r="S114" i="3"/>
  <c r="R114" i="3"/>
  <c r="Q114" i="3"/>
  <c r="P114" i="3"/>
  <c r="O114" i="3"/>
  <c r="N114" i="3"/>
  <c r="M114" i="3"/>
  <c r="L114" i="3"/>
  <c r="K114" i="3"/>
  <c r="J114" i="3"/>
  <c r="I114" i="3"/>
  <c r="H114" i="3"/>
  <c r="G114" i="3"/>
  <c r="F114" i="3"/>
  <c r="E114" i="3"/>
  <c r="D114" i="3"/>
  <c r="C114" i="3"/>
  <c r="BV113" i="3"/>
  <c r="BU113" i="3"/>
  <c r="BT113" i="3"/>
  <c r="BS113" i="3"/>
  <c r="BR113" i="3"/>
  <c r="BQ113" i="3"/>
  <c r="BP113" i="3"/>
  <c r="BO113" i="3"/>
  <c r="BN113" i="3"/>
  <c r="BM113" i="3"/>
  <c r="BL113" i="3"/>
  <c r="BK113" i="3"/>
  <c r="BJ113" i="3"/>
  <c r="BI113" i="3"/>
  <c r="BH113" i="3"/>
  <c r="BG113" i="3"/>
  <c r="BF113" i="3"/>
  <c r="BE113" i="3"/>
  <c r="BD113" i="3"/>
  <c r="BC113" i="3"/>
  <c r="BB113" i="3"/>
  <c r="BA113" i="3"/>
  <c r="AZ113" i="3"/>
  <c r="AY113" i="3"/>
  <c r="AX113" i="3"/>
  <c r="AW113" i="3"/>
  <c r="AV113" i="3"/>
  <c r="AU113" i="3"/>
  <c r="AT113" i="3"/>
  <c r="AS113" i="3"/>
  <c r="AR113" i="3"/>
  <c r="AQ113" i="3"/>
  <c r="AP113" i="3"/>
  <c r="AO113" i="3"/>
  <c r="AN113" i="3"/>
  <c r="AM113" i="3"/>
  <c r="AL113" i="3"/>
  <c r="AK113" i="3"/>
  <c r="AJ113" i="3"/>
  <c r="AI113" i="3"/>
  <c r="AH113" i="3"/>
  <c r="AG113" i="3"/>
  <c r="AF113" i="3"/>
  <c r="AE113" i="3"/>
  <c r="AD113" i="3"/>
  <c r="AC113" i="3"/>
  <c r="AB113" i="3"/>
  <c r="AA113" i="3"/>
  <c r="Z113" i="3"/>
  <c r="Y113" i="3"/>
  <c r="X113" i="3"/>
  <c r="W113" i="3"/>
  <c r="V113" i="3"/>
  <c r="U113" i="3"/>
  <c r="T113" i="3"/>
  <c r="S113" i="3"/>
  <c r="R113" i="3"/>
  <c r="Q113" i="3"/>
  <c r="P113" i="3"/>
  <c r="O113" i="3"/>
  <c r="N113" i="3"/>
  <c r="M113" i="3"/>
  <c r="L113" i="3"/>
  <c r="K113" i="3"/>
  <c r="J113" i="3"/>
  <c r="I113" i="3"/>
  <c r="H113" i="3"/>
  <c r="G113" i="3"/>
  <c r="F113" i="3"/>
  <c r="E113" i="3"/>
  <c r="D113" i="3"/>
  <c r="C113" i="3"/>
  <c r="BV112" i="3"/>
  <c r="BU112" i="3"/>
  <c r="BT112" i="3"/>
  <c r="BS112" i="3"/>
  <c r="BR112" i="3"/>
  <c r="BQ112" i="3"/>
  <c r="BP112" i="3"/>
  <c r="BO112" i="3"/>
  <c r="BN112" i="3"/>
  <c r="BM112" i="3"/>
  <c r="BL112" i="3"/>
  <c r="BK112" i="3"/>
  <c r="BJ112" i="3"/>
  <c r="BI112" i="3"/>
  <c r="BH112" i="3"/>
  <c r="BG112" i="3"/>
  <c r="BF112" i="3"/>
  <c r="BE112" i="3"/>
  <c r="BD112" i="3"/>
  <c r="BC112" i="3"/>
  <c r="BB112" i="3"/>
  <c r="BA112" i="3"/>
  <c r="AZ112"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A112" i="3"/>
  <c r="Z112" i="3"/>
  <c r="Y112" i="3"/>
  <c r="X112" i="3"/>
  <c r="W112" i="3"/>
  <c r="V112" i="3"/>
  <c r="U112" i="3"/>
  <c r="T112" i="3"/>
  <c r="S112" i="3"/>
  <c r="R112" i="3"/>
  <c r="Q112" i="3"/>
  <c r="P112" i="3"/>
  <c r="O112" i="3"/>
  <c r="N112" i="3"/>
  <c r="M112" i="3"/>
  <c r="L112" i="3"/>
  <c r="K112" i="3"/>
  <c r="J112" i="3"/>
  <c r="I112" i="3"/>
  <c r="H112" i="3"/>
  <c r="G112" i="3"/>
  <c r="F112" i="3"/>
  <c r="E112" i="3"/>
  <c r="D112" i="3"/>
  <c r="C112" i="3"/>
  <c r="BV111" i="3"/>
  <c r="BU111" i="3"/>
  <c r="BT111" i="3"/>
  <c r="BS111" i="3"/>
  <c r="BR111" i="3"/>
  <c r="BQ111" i="3"/>
  <c r="BP111" i="3"/>
  <c r="BO111" i="3"/>
  <c r="BN111" i="3"/>
  <c r="BM111" i="3"/>
  <c r="BL111" i="3"/>
  <c r="BK111" i="3"/>
  <c r="BJ111" i="3"/>
  <c r="BI111" i="3"/>
  <c r="BH111" i="3"/>
  <c r="BG111" i="3"/>
  <c r="BF111" i="3"/>
  <c r="BE111" i="3"/>
  <c r="BD111" i="3"/>
  <c r="BC111" i="3"/>
  <c r="BB111" i="3"/>
  <c r="BA111" i="3"/>
  <c r="AZ111" i="3"/>
  <c r="AY111" i="3"/>
  <c r="AX111" i="3"/>
  <c r="AW111" i="3"/>
  <c r="AV111" i="3"/>
  <c r="AU111" i="3"/>
  <c r="AT111" i="3"/>
  <c r="AS111" i="3"/>
  <c r="AR111" i="3"/>
  <c r="AQ111" i="3"/>
  <c r="AP111" i="3"/>
  <c r="AO111" i="3"/>
  <c r="AN111" i="3"/>
  <c r="AM111" i="3"/>
  <c r="AL111" i="3"/>
  <c r="AK111" i="3"/>
  <c r="AJ111" i="3"/>
  <c r="AI111" i="3"/>
  <c r="AH111" i="3"/>
  <c r="AG111" i="3"/>
  <c r="AF111" i="3"/>
  <c r="AE111" i="3"/>
  <c r="AD111" i="3"/>
  <c r="AC111" i="3"/>
  <c r="AB111" i="3"/>
  <c r="AA111" i="3"/>
  <c r="Z111" i="3"/>
  <c r="Y111" i="3"/>
  <c r="X111" i="3"/>
  <c r="W111" i="3"/>
  <c r="V111" i="3"/>
  <c r="U111" i="3"/>
  <c r="T111" i="3"/>
  <c r="S111" i="3"/>
  <c r="R111" i="3"/>
  <c r="Q111" i="3"/>
  <c r="P111" i="3"/>
  <c r="O111" i="3"/>
  <c r="N111" i="3"/>
  <c r="M111" i="3"/>
  <c r="L111" i="3"/>
  <c r="K111" i="3"/>
  <c r="J111" i="3"/>
  <c r="I111" i="3"/>
  <c r="H111" i="3"/>
  <c r="G111" i="3"/>
  <c r="F111" i="3"/>
  <c r="E111" i="3"/>
  <c r="D111" i="3"/>
  <c r="C111" i="3"/>
  <c r="BV110" i="3"/>
  <c r="BU110" i="3"/>
  <c r="BT110" i="3"/>
  <c r="BS110" i="3"/>
  <c r="BR110" i="3"/>
  <c r="BQ110" i="3"/>
  <c r="BP110" i="3"/>
  <c r="BO110" i="3"/>
  <c r="BN110" i="3"/>
  <c r="BM110" i="3"/>
  <c r="BL110" i="3"/>
  <c r="BK110" i="3"/>
  <c r="BJ110" i="3"/>
  <c r="BI110" i="3"/>
  <c r="BH110" i="3"/>
  <c r="BG110" i="3"/>
  <c r="BF110" i="3"/>
  <c r="BE110" i="3"/>
  <c r="BD110" i="3"/>
  <c r="BC110" i="3"/>
  <c r="BB110" i="3"/>
  <c r="BA110" i="3"/>
  <c r="AZ110"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V110" i="3"/>
  <c r="U110" i="3"/>
  <c r="T110" i="3"/>
  <c r="S110" i="3"/>
  <c r="R110" i="3"/>
  <c r="Q110" i="3"/>
  <c r="P110" i="3"/>
  <c r="O110" i="3"/>
  <c r="N110" i="3"/>
  <c r="M110" i="3"/>
  <c r="L110" i="3"/>
  <c r="K110" i="3"/>
  <c r="J110" i="3"/>
  <c r="I110" i="3"/>
  <c r="H110" i="3"/>
  <c r="G110" i="3"/>
  <c r="F110" i="3"/>
  <c r="E110" i="3"/>
  <c r="D110" i="3"/>
  <c r="C110" i="3"/>
  <c r="BV109" i="3"/>
  <c r="BU109" i="3"/>
  <c r="BT109" i="3"/>
  <c r="BS109" i="3"/>
  <c r="BR109" i="3"/>
  <c r="BQ109" i="3"/>
  <c r="BP109" i="3"/>
  <c r="BO109" i="3"/>
  <c r="BN109" i="3"/>
  <c r="BM109" i="3"/>
  <c r="BL109" i="3"/>
  <c r="BK109" i="3"/>
  <c r="BJ109" i="3"/>
  <c r="BI109" i="3"/>
  <c r="BH109" i="3"/>
  <c r="BG109" i="3"/>
  <c r="BF109" i="3"/>
  <c r="BE109" i="3"/>
  <c r="BD109" i="3"/>
  <c r="BC109" i="3"/>
  <c r="BB109" i="3"/>
  <c r="BA109" i="3"/>
  <c r="AZ109" i="3"/>
  <c r="AY109" i="3"/>
  <c r="AX109" i="3"/>
  <c r="AW109" i="3"/>
  <c r="AV109" i="3"/>
  <c r="AU109" i="3"/>
  <c r="AT109" i="3"/>
  <c r="AS109" i="3"/>
  <c r="AR109" i="3"/>
  <c r="AQ109" i="3"/>
  <c r="AP109" i="3"/>
  <c r="AO109" i="3"/>
  <c r="AN109" i="3"/>
  <c r="AM109" i="3"/>
  <c r="AL109" i="3"/>
  <c r="AK109" i="3"/>
  <c r="AJ109" i="3"/>
  <c r="AI109" i="3"/>
  <c r="AH109" i="3"/>
  <c r="AG109" i="3"/>
  <c r="AF109" i="3"/>
  <c r="AE109" i="3"/>
  <c r="AD109" i="3"/>
  <c r="AC109" i="3"/>
  <c r="AB109" i="3"/>
  <c r="AA109" i="3"/>
  <c r="Z109" i="3"/>
  <c r="Y109" i="3"/>
  <c r="X109" i="3"/>
  <c r="W109" i="3"/>
  <c r="V109" i="3"/>
  <c r="U109" i="3"/>
  <c r="T109" i="3"/>
  <c r="S109" i="3"/>
  <c r="R109" i="3"/>
  <c r="Q109" i="3"/>
  <c r="P109" i="3"/>
  <c r="O109" i="3"/>
  <c r="N109" i="3"/>
  <c r="M109" i="3"/>
  <c r="L109" i="3"/>
  <c r="K109" i="3"/>
  <c r="J109" i="3"/>
  <c r="I109" i="3"/>
  <c r="H109" i="3"/>
  <c r="G109" i="3"/>
  <c r="F109" i="3"/>
  <c r="E109" i="3"/>
  <c r="D109" i="3"/>
  <c r="C109" i="3"/>
  <c r="BV108" i="3"/>
  <c r="BU108" i="3"/>
  <c r="BT108" i="3"/>
  <c r="BS108" i="3"/>
  <c r="BR108" i="3"/>
  <c r="BQ108" i="3"/>
  <c r="BP108" i="3"/>
  <c r="BO108" i="3"/>
  <c r="BN108" i="3"/>
  <c r="BM108" i="3"/>
  <c r="BL108" i="3"/>
  <c r="BK108" i="3"/>
  <c r="BJ108" i="3"/>
  <c r="BI108" i="3"/>
  <c r="BH108" i="3"/>
  <c r="BG108" i="3"/>
  <c r="BF108" i="3"/>
  <c r="BE108" i="3"/>
  <c r="BD108" i="3"/>
  <c r="BC108" i="3"/>
  <c r="BB108"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V108" i="3"/>
  <c r="U108" i="3"/>
  <c r="T108" i="3"/>
  <c r="S108" i="3"/>
  <c r="R108" i="3"/>
  <c r="Q108" i="3"/>
  <c r="P108" i="3"/>
  <c r="O108" i="3"/>
  <c r="N108" i="3"/>
  <c r="M108" i="3"/>
  <c r="L108" i="3"/>
  <c r="K108" i="3"/>
  <c r="J108" i="3"/>
  <c r="I108" i="3"/>
  <c r="H108" i="3"/>
  <c r="G108" i="3"/>
  <c r="F108" i="3"/>
  <c r="E108" i="3"/>
  <c r="D108" i="3"/>
  <c r="C108" i="3"/>
  <c r="BV107" i="3"/>
  <c r="BU107" i="3"/>
  <c r="BT107" i="3"/>
  <c r="BS107" i="3"/>
  <c r="BR107" i="3"/>
  <c r="BQ107" i="3"/>
  <c r="BP107" i="3"/>
  <c r="BO107" i="3"/>
  <c r="BN107" i="3"/>
  <c r="BM107" i="3"/>
  <c r="BL107" i="3"/>
  <c r="BK107" i="3"/>
  <c r="BJ107" i="3"/>
  <c r="BI107" i="3"/>
  <c r="BH107" i="3"/>
  <c r="BG107" i="3"/>
  <c r="BF107" i="3"/>
  <c r="BE107" i="3"/>
  <c r="BD107" i="3"/>
  <c r="BC107" i="3"/>
  <c r="BB107" i="3"/>
  <c r="BA107" i="3"/>
  <c r="AZ107"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T107" i="3"/>
  <c r="S107" i="3"/>
  <c r="R107" i="3"/>
  <c r="Q107" i="3"/>
  <c r="P107" i="3"/>
  <c r="O107" i="3"/>
  <c r="N107" i="3"/>
  <c r="M107" i="3"/>
  <c r="L107" i="3"/>
  <c r="K107" i="3"/>
  <c r="J107" i="3"/>
  <c r="I107" i="3"/>
  <c r="H107" i="3"/>
  <c r="G107" i="3"/>
  <c r="F107" i="3"/>
  <c r="E107" i="3"/>
  <c r="D107" i="3"/>
  <c r="C107" i="3"/>
  <c r="BV106" i="3"/>
  <c r="BU106" i="3"/>
  <c r="BT106" i="3"/>
  <c r="BS106" i="3"/>
  <c r="BR106" i="3"/>
  <c r="BQ106" i="3"/>
  <c r="BP106" i="3"/>
  <c r="BO106" i="3"/>
  <c r="BN106" i="3"/>
  <c r="BM106" i="3"/>
  <c r="BL106" i="3"/>
  <c r="BK106" i="3"/>
  <c r="BJ106" i="3"/>
  <c r="BI106" i="3"/>
  <c r="BH106" i="3"/>
  <c r="BG106" i="3"/>
  <c r="BF106" i="3"/>
  <c r="BE106" i="3"/>
  <c r="BD106" i="3"/>
  <c r="BC106" i="3"/>
  <c r="BB106"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V106" i="3"/>
  <c r="U106" i="3"/>
  <c r="T106" i="3"/>
  <c r="S106" i="3"/>
  <c r="R106" i="3"/>
  <c r="Q106" i="3"/>
  <c r="P106" i="3"/>
  <c r="O106" i="3"/>
  <c r="N106" i="3"/>
  <c r="M106" i="3"/>
  <c r="L106" i="3"/>
  <c r="K106" i="3"/>
  <c r="J106" i="3"/>
  <c r="I106" i="3"/>
  <c r="H106" i="3"/>
  <c r="G106" i="3"/>
  <c r="F106" i="3"/>
  <c r="E106" i="3"/>
  <c r="D106" i="3"/>
  <c r="C106" i="3"/>
  <c r="BV105" i="3"/>
  <c r="BU105" i="3"/>
  <c r="BT105" i="3"/>
  <c r="BS105" i="3"/>
  <c r="BR105" i="3"/>
  <c r="BQ105" i="3"/>
  <c r="BP105" i="3"/>
  <c r="BO105" i="3"/>
  <c r="BN105" i="3"/>
  <c r="BM105" i="3"/>
  <c r="BL105" i="3"/>
  <c r="BK105" i="3"/>
  <c r="BJ105" i="3"/>
  <c r="BI105" i="3"/>
  <c r="BH105" i="3"/>
  <c r="BG105" i="3"/>
  <c r="BF105" i="3"/>
  <c r="BE105" i="3"/>
  <c r="BD105" i="3"/>
  <c r="BC105" i="3"/>
  <c r="BB105" i="3"/>
  <c r="BA105" i="3"/>
  <c r="AZ105" i="3"/>
  <c r="AY105" i="3"/>
  <c r="AX105" i="3"/>
  <c r="AW105" i="3"/>
  <c r="AV105" i="3"/>
  <c r="AU105" i="3"/>
  <c r="AT105" i="3"/>
  <c r="AS105" i="3"/>
  <c r="AR105" i="3"/>
  <c r="AQ105" i="3"/>
  <c r="AP105" i="3"/>
  <c r="AO105" i="3"/>
  <c r="AN105" i="3"/>
  <c r="AM105" i="3"/>
  <c r="AL105" i="3"/>
  <c r="AK105" i="3"/>
  <c r="AJ105" i="3"/>
  <c r="AI105" i="3"/>
  <c r="AH105" i="3"/>
  <c r="AG105" i="3"/>
  <c r="AF105" i="3"/>
  <c r="AE105" i="3"/>
  <c r="AD105" i="3"/>
  <c r="AC105" i="3"/>
  <c r="AB105" i="3"/>
  <c r="AA105" i="3"/>
  <c r="Z105" i="3"/>
  <c r="Y105" i="3"/>
  <c r="X105" i="3"/>
  <c r="W105" i="3"/>
  <c r="V105" i="3"/>
  <c r="U105" i="3"/>
  <c r="T105" i="3"/>
  <c r="S105" i="3"/>
  <c r="R105" i="3"/>
  <c r="Q105" i="3"/>
  <c r="P105" i="3"/>
  <c r="O105" i="3"/>
  <c r="N105" i="3"/>
  <c r="M105" i="3"/>
  <c r="L105" i="3"/>
  <c r="K105" i="3"/>
  <c r="J105" i="3"/>
  <c r="I105" i="3"/>
  <c r="H105" i="3"/>
  <c r="G105" i="3"/>
  <c r="F105" i="3"/>
  <c r="E105" i="3"/>
  <c r="D105" i="3"/>
  <c r="C105" i="3"/>
  <c r="BV104" i="3"/>
  <c r="BU104" i="3"/>
  <c r="BT104" i="3"/>
  <c r="BS104" i="3"/>
  <c r="BR104" i="3"/>
  <c r="BQ104" i="3"/>
  <c r="BP104" i="3"/>
  <c r="BO104" i="3"/>
  <c r="BN104" i="3"/>
  <c r="BM104" i="3"/>
  <c r="BL104" i="3"/>
  <c r="BK104" i="3"/>
  <c r="BJ104" i="3"/>
  <c r="BI104" i="3"/>
  <c r="BH104" i="3"/>
  <c r="BG104" i="3"/>
  <c r="BF104" i="3"/>
  <c r="BE104" i="3"/>
  <c r="BD104" i="3"/>
  <c r="BC104" i="3"/>
  <c r="BB104" i="3"/>
  <c r="BA104" i="3"/>
  <c r="AZ104"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V104" i="3"/>
  <c r="U104" i="3"/>
  <c r="T104" i="3"/>
  <c r="S104" i="3"/>
  <c r="R104" i="3"/>
  <c r="Q104" i="3"/>
  <c r="P104" i="3"/>
  <c r="O104" i="3"/>
  <c r="N104" i="3"/>
  <c r="M104" i="3"/>
  <c r="L104" i="3"/>
  <c r="K104" i="3"/>
  <c r="J104" i="3"/>
  <c r="I104" i="3"/>
  <c r="H104" i="3"/>
  <c r="G104" i="3"/>
  <c r="F104" i="3"/>
  <c r="E104" i="3"/>
  <c r="D104" i="3"/>
  <c r="C104" i="3"/>
  <c r="BV103" i="3"/>
  <c r="BU103" i="3"/>
  <c r="BT103" i="3"/>
  <c r="BS103" i="3"/>
  <c r="BR103" i="3"/>
  <c r="BQ103" i="3"/>
  <c r="BP103" i="3"/>
  <c r="BO103" i="3"/>
  <c r="BN103" i="3"/>
  <c r="BM103" i="3"/>
  <c r="BL103" i="3"/>
  <c r="BK103" i="3"/>
  <c r="BJ103" i="3"/>
  <c r="BI103" i="3"/>
  <c r="BH103" i="3"/>
  <c r="BG103" i="3"/>
  <c r="BF103" i="3"/>
  <c r="BE103" i="3"/>
  <c r="BD103" i="3"/>
  <c r="BC103" i="3"/>
  <c r="BB103" i="3"/>
  <c r="BA103" i="3"/>
  <c r="AZ103" i="3"/>
  <c r="AY103" i="3"/>
  <c r="AX103" i="3"/>
  <c r="AW103" i="3"/>
  <c r="AV103" i="3"/>
  <c r="AU103" i="3"/>
  <c r="AT103" i="3"/>
  <c r="AS103" i="3"/>
  <c r="AR103" i="3"/>
  <c r="AQ103" i="3"/>
  <c r="AP103" i="3"/>
  <c r="AO103" i="3"/>
  <c r="AN103" i="3"/>
  <c r="AM103" i="3"/>
  <c r="AL103" i="3"/>
  <c r="AK103" i="3"/>
  <c r="AJ103" i="3"/>
  <c r="AI103" i="3"/>
  <c r="AH103" i="3"/>
  <c r="AG103" i="3"/>
  <c r="AF103" i="3"/>
  <c r="AE103" i="3"/>
  <c r="AD103" i="3"/>
  <c r="AC103" i="3"/>
  <c r="AB103" i="3"/>
  <c r="AA103" i="3"/>
  <c r="Z103" i="3"/>
  <c r="Y103" i="3"/>
  <c r="X103" i="3"/>
  <c r="W103" i="3"/>
  <c r="V103" i="3"/>
  <c r="U103" i="3"/>
  <c r="T103" i="3"/>
  <c r="S103" i="3"/>
  <c r="R103" i="3"/>
  <c r="Q103" i="3"/>
  <c r="P103" i="3"/>
  <c r="O103" i="3"/>
  <c r="N103" i="3"/>
  <c r="M103" i="3"/>
  <c r="L103" i="3"/>
  <c r="K103" i="3"/>
  <c r="J103" i="3"/>
  <c r="I103" i="3"/>
  <c r="H103" i="3"/>
  <c r="G103" i="3"/>
  <c r="F103" i="3"/>
  <c r="E103" i="3"/>
  <c r="D103" i="3"/>
  <c r="C103" i="3"/>
  <c r="BV102" i="3"/>
  <c r="BU102" i="3"/>
  <c r="BT102" i="3"/>
  <c r="BS102" i="3"/>
  <c r="BR102" i="3"/>
  <c r="BQ102" i="3"/>
  <c r="BP102" i="3"/>
  <c r="BO102" i="3"/>
  <c r="BN102" i="3"/>
  <c r="BM102" i="3"/>
  <c r="BL102" i="3"/>
  <c r="BK102" i="3"/>
  <c r="BJ102" i="3"/>
  <c r="BI102" i="3"/>
  <c r="BH102" i="3"/>
  <c r="BG102" i="3"/>
  <c r="BF102" i="3"/>
  <c r="BE102" i="3"/>
  <c r="BD102" i="3"/>
  <c r="BC102" i="3"/>
  <c r="BB102" i="3"/>
  <c r="BA102" i="3"/>
  <c r="AZ102" i="3"/>
  <c r="AY102" i="3"/>
  <c r="AX102" i="3"/>
  <c r="AW102" i="3"/>
  <c r="AV102" i="3"/>
  <c r="AU102" i="3"/>
  <c r="AT102" i="3"/>
  <c r="AS102" i="3"/>
  <c r="AR102" i="3"/>
  <c r="AQ102" i="3"/>
  <c r="AP102" i="3"/>
  <c r="AO102" i="3"/>
  <c r="AN102" i="3"/>
  <c r="AM102" i="3"/>
  <c r="AL102" i="3"/>
  <c r="AK102" i="3"/>
  <c r="AJ102" i="3"/>
  <c r="AI102" i="3"/>
  <c r="AH102" i="3"/>
  <c r="AG102" i="3"/>
  <c r="AF102" i="3"/>
  <c r="AE102" i="3"/>
  <c r="AD102" i="3"/>
  <c r="AC102" i="3"/>
  <c r="AB102" i="3"/>
  <c r="AA102" i="3"/>
  <c r="Z102" i="3"/>
  <c r="Y102" i="3"/>
  <c r="X102" i="3"/>
  <c r="W102" i="3"/>
  <c r="V102" i="3"/>
  <c r="U102" i="3"/>
  <c r="T102" i="3"/>
  <c r="S102" i="3"/>
  <c r="R102" i="3"/>
  <c r="Q102" i="3"/>
  <c r="P102" i="3"/>
  <c r="O102" i="3"/>
  <c r="N102" i="3"/>
  <c r="M102" i="3"/>
  <c r="L102" i="3"/>
  <c r="K102" i="3"/>
  <c r="J102" i="3"/>
  <c r="I102" i="3"/>
  <c r="H102" i="3"/>
  <c r="G102" i="3"/>
  <c r="F102" i="3"/>
  <c r="E102" i="3"/>
  <c r="D102" i="3"/>
  <c r="C102" i="3"/>
  <c r="BV101" i="3"/>
  <c r="BU101" i="3"/>
  <c r="BT101" i="3"/>
  <c r="BS101" i="3"/>
  <c r="BR101" i="3"/>
  <c r="BQ101" i="3"/>
  <c r="BP101" i="3"/>
  <c r="BO101" i="3"/>
  <c r="BN101" i="3"/>
  <c r="BM101" i="3"/>
  <c r="BL101" i="3"/>
  <c r="BK101" i="3"/>
  <c r="BJ101" i="3"/>
  <c r="BI101" i="3"/>
  <c r="BH101" i="3"/>
  <c r="BG101" i="3"/>
  <c r="BF101" i="3"/>
  <c r="BE101" i="3"/>
  <c r="BD101" i="3"/>
  <c r="BC101" i="3"/>
  <c r="BB101" i="3"/>
  <c r="BA101" i="3"/>
  <c r="AZ101" i="3"/>
  <c r="AY101" i="3"/>
  <c r="AX101" i="3"/>
  <c r="AW101" i="3"/>
  <c r="AV101" i="3"/>
  <c r="AU101" i="3"/>
  <c r="AT101" i="3"/>
  <c r="AS101" i="3"/>
  <c r="AR101" i="3"/>
  <c r="AQ101" i="3"/>
  <c r="AP101" i="3"/>
  <c r="AO101" i="3"/>
  <c r="AN101" i="3"/>
  <c r="AM101" i="3"/>
  <c r="AL101" i="3"/>
  <c r="AK101" i="3"/>
  <c r="AJ101" i="3"/>
  <c r="AI101" i="3"/>
  <c r="AH101" i="3"/>
  <c r="AG101" i="3"/>
  <c r="AF101" i="3"/>
  <c r="AE101" i="3"/>
  <c r="AD101" i="3"/>
  <c r="AC101" i="3"/>
  <c r="AB101" i="3"/>
  <c r="AA101" i="3"/>
  <c r="Z101" i="3"/>
  <c r="Y101" i="3"/>
  <c r="X101" i="3"/>
  <c r="W101" i="3"/>
  <c r="V101" i="3"/>
  <c r="U101" i="3"/>
  <c r="T101" i="3"/>
  <c r="S101" i="3"/>
  <c r="R101" i="3"/>
  <c r="Q101" i="3"/>
  <c r="P101" i="3"/>
  <c r="O101" i="3"/>
  <c r="N101" i="3"/>
  <c r="M101" i="3"/>
  <c r="L101" i="3"/>
  <c r="K101" i="3"/>
  <c r="J101" i="3"/>
  <c r="I101" i="3"/>
  <c r="H101" i="3"/>
  <c r="G101" i="3"/>
  <c r="F101" i="3"/>
  <c r="E101" i="3"/>
  <c r="D101" i="3"/>
  <c r="C101" i="3"/>
  <c r="BV100" i="3"/>
  <c r="BU100" i="3"/>
  <c r="BT100" i="3"/>
  <c r="BS100" i="3"/>
  <c r="BR100" i="3"/>
  <c r="BQ100" i="3"/>
  <c r="BP100" i="3"/>
  <c r="BO100" i="3"/>
  <c r="BN100" i="3"/>
  <c r="BM100" i="3"/>
  <c r="BL100" i="3"/>
  <c r="BK100" i="3"/>
  <c r="BJ100" i="3"/>
  <c r="BI100" i="3"/>
  <c r="BH100" i="3"/>
  <c r="BG100" i="3"/>
  <c r="BF100" i="3"/>
  <c r="BE100" i="3"/>
  <c r="BD100" i="3"/>
  <c r="BC100" i="3"/>
  <c r="BB100" i="3"/>
  <c r="BA100" i="3"/>
  <c r="AZ100"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A100" i="3"/>
  <c r="Z100" i="3"/>
  <c r="Y100" i="3"/>
  <c r="X100" i="3"/>
  <c r="W100" i="3"/>
  <c r="V100" i="3"/>
  <c r="U100" i="3"/>
  <c r="T100" i="3"/>
  <c r="S100" i="3"/>
  <c r="R100" i="3"/>
  <c r="Q100" i="3"/>
  <c r="P100" i="3"/>
  <c r="O100" i="3"/>
  <c r="N100" i="3"/>
  <c r="M100" i="3"/>
  <c r="L100" i="3"/>
  <c r="K100" i="3"/>
  <c r="J100" i="3"/>
  <c r="I100" i="3"/>
  <c r="H100" i="3"/>
  <c r="G100" i="3"/>
  <c r="F100" i="3"/>
  <c r="E100" i="3"/>
  <c r="D100" i="3"/>
  <c r="C100" i="3"/>
  <c r="BV99" i="3"/>
  <c r="BU99" i="3"/>
  <c r="BT99" i="3"/>
  <c r="BS99" i="3"/>
  <c r="BR99" i="3"/>
  <c r="BQ99" i="3"/>
  <c r="BP99" i="3"/>
  <c r="BO99" i="3"/>
  <c r="BN99" i="3"/>
  <c r="BM99" i="3"/>
  <c r="BL99" i="3"/>
  <c r="BK99" i="3"/>
  <c r="BJ99" i="3"/>
  <c r="BI99" i="3"/>
  <c r="BH99" i="3"/>
  <c r="BG99" i="3"/>
  <c r="BF99" i="3"/>
  <c r="BE99" i="3"/>
  <c r="BD99" i="3"/>
  <c r="BC99" i="3"/>
  <c r="BB99" i="3"/>
  <c r="BA99" i="3"/>
  <c r="AZ99" i="3"/>
  <c r="AY99" i="3"/>
  <c r="AX99" i="3"/>
  <c r="AW99" i="3"/>
  <c r="AV99" i="3"/>
  <c r="AU99" i="3"/>
  <c r="AT99" i="3"/>
  <c r="AS99" i="3"/>
  <c r="AR99" i="3"/>
  <c r="AQ99" i="3"/>
  <c r="AP99" i="3"/>
  <c r="AO99" i="3"/>
  <c r="AN99" i="3"/>
  <c r="AM99" i="3"/>
  <c r="AL99" i="3"/>
  <c r="AK99" i="3"/>
  <c r="AJ99" i="3"/>
  <c r="AI99" i="3"/>
  <c r="AH99" i="3"/>
  <c r="AG99" i="3"/>
  <c r="AF99" i="3"/>
  <c r="AE99" i="3"/>
  <c r="AD99" i="3"/>
  <c r="AC99" i="3"/>
  <c r="AB99" i="3"/>
  <c r="AA99" i="3"/>
  <c r="Z99" i="3"/>
  <c r="Y99" i="3"/>
  <c r="X99" i="3"/>
  <c r="W99" i="3"/>
  <c r="V99" i="3"/>
  <c r="U99" i="3"/>
  <c r="T99" i="3"/>
  <c r="S99" i="3"/>
  <c r="R99" i="3"/>
  <c r="Q99" i="3"/>
  <c r="P99" i="3"/>
  <c r="O99" i="3"/>
  <c r="N99" i="3"/>
  <c r="M99" i="3"/>
  <c r="L99" i="3"/>
  <c r="K99" i="3"/>
  <c r="J99" i="3"/>
  <c r="I99" i="3"/>
  <c r="H99" i="3"/>
  <c r="G99" i="3"/>
  <c r="F99" i="3"/>
  <c r="E99" i="3"/>
  <c r="D99" i="3"/>
  <c r="C99" i="3"/>
  <c r="BV98" i="3"/>
  <c r="BU98" i="3"/>
  <c r="BT98" i="3"/>
  <c r="BS98" i="3"/>
  <c r="BR98" i="3"/>
  <c r="BQ98" i="3"/>
  <c r="BP98" i="3"/>
  <c r="BO98" i="3"/>
  <c r="BN98" i="3"/>
  <c r="BM98" i="3"/>
  <c r="BL98" i="3"/>
  <c r="BK98" i="3"/>
  <c r="BJ98" i="3"/>
  <c r="BI98" i="3"/>
  <c r="BH98" i="3"/>
  <c r="BG98" i="3"/>
  <c r="BF98" i="3"/>
  <c r="BE98" i="3"/>
  <c r="BD98" i="3"/>
  <c r="BC98" i="3"/>
  <c r="BB98"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V98" i="3"/>
  <c r="U98" i="3"/>
  <c r="T98" i="3"/>
  <c r="S98" i="3"/>
  <c r="R98" i="3"/>
  <c r="Q98" i="3"/>
  <c r="P98" i="3"/>
  <c r="O98" i="3"/>
  <c r="N98" i="3"/>
  <c r="M98" i="3"/>
  <c r="L98" i="3"/>
  <c r="K98" i="3"/>
  <c r="J98" i="3"/>
  <c r="I98" i="3"/>
  <c r="H98" i="3"/>
  <c r="G98" i="3"/>
  <c r="F98" i="3"/>
  <c r="E98" i="3"/>
  <c r="D98" i="3"/>
  <c r="C98" i="3"/>
  <c r="BV97" i="3"/>
  <c r="BU97" i="3"/>
  <c r="BT97" i="3"/>
  <c r="BS97" i="3"/>
  <c r="BR97" i="3"/>
  <c r="BQ97" i="3"/>
  <c r="BP97" i="3"/>
  <c r="BO97" i="3"/>
  <c r="BN97" i="3"/>
  <c r="BM97" i="3"/>
  <c r="BL97" i="3"/>
  <c r="BK97" i="3"/>
  <c r="BJ97" i="3"/>
  <c r="BI97" i="3"/>
  <c r="BH97" i="3"/>
  <c r="BG97" i="3"/>
  <c r="BF97" i="3"/>
  <c r="BE97" i="3"/>
  <c r="BD97" i="3"/>
  <c r="BC97" i="3"/>
  <c r="BB97" i="3"/>
  <c r="BA97" i="3"/>
  <c r="AZ97" i="3"/>
  <c r="AY97" i="3"/>
  <c r="AX97" i="3"/>
  <c r="AW97" i="3"/>
  <c r="AV97" i="3"/>
  <c r="AU97" i="3"/>
  <c r="AT97" i="3"/>
  <c r="AS97" i="3"/>
  <c r="AR97" i="3"/>
  <c r="AQ97" i="3"/>
  <c r="AP97" i="3"/>
  <c r="AO97" i="3"/>
  <c r="AN97" i="3"/>
  <c r="AM97" i="3"/>
  <c r="AL97" i="3"/>
  <c r="AK97" i="3"/>
  <c r="AJ97" i="3"/>
  <c r="AI97" i="3"/>
  <c r="AH97" i="3"/>
  <c r="AG97" i="3"/>
  <c r="AF97" i="3"/>
  <c r="AE97" i="3"/>
  <c r="AD97" i="3"/>
  <c r="AC97" i="3"/>
  <c r="AB97" i="3"/>
  <c r="AA97" i="3"/>
  <c r="Z97" i="3"/>
  <c r="Y97" i="3"/>
  <c r="X97" i="3"/>
  <c r="W97" i="3"/>
  <c r="V97" i="3"/>
  <c r="U97" i="3"/>
  <c r="T97" i="3"/>
  <c r="S97" i="3"/>
  <c r="R97" i="3"/>
  <c r="Q97" i="3"/>
  <c r="P97" i="3"/>
  <c r="O97" i="3"/>
  <c r="N97" i="3"/>
  <c r="M97" i="3"/>
  <c r="L97" i="3"/>
  <c r="K97" i="3"/>
  <c r="J97" i="3"/>
  <c r="I97" i="3"/>
  <c r="H97" i="3"/>
  <c r="G97" i="3"/>
  <c r="F97" i="3"/>
  <c r="E97" i="3"/>
  <c r="D97" i="3"/>
  <c r="C97" i="3"/>
  <c r="BV96" i="3"/>
  <c r="BU96" i="3"/>
  <c r="BT96" i="3"/>
  <c r="BS96" i="3"/>
  <c r="BR96" i="3"/>
  <c r="BQ96" i="3"/>
  <c r="BP96" i="3"/>
  <c r="BO96" i="3"/>
  <c r="BN96" i="3"/>
  <c r="BM96" i="3"/>
  <c r="BL96" i="3"/>
  <c r="BK96" i="3"/>
  <c r="BJ96" i="3"/>
  <c r="BI96" i="3"/>
  <c r="BH96" i="3"/>
  <c r="BG96" i="3"/>
  <c r="BF96" i="3"/>
  <c r="BE96" i="3"/>
  <c r="BD96" i="3"/>
  <c r="BC96" i="3"/>
  <c r="BB96" i="3"/>
  <c r="BA96" i="3"/>
  <c r="AZ96" i="3"/>
  <c r="AY96" i="3"/>
  <c r="AX96" i="3"/>
  <c r="AW96" i="3"/>
  <c r="AV96" i="3"/>
  <c r="AU96" i="3"/>
  <c r="AT96" i="3"/>
  <c r="AS96" i="3"/>
  <c r="AR96" i="3"/>
  <c r="AQ96" i="3"/>
  <c r="AP96" i="3"/>
  <c r="AO96" i="3"/>
  <c r="AN96" i="3"/>
  <c r="AM96" i="3"/>
  <c r="AL96" i="3"/>
  <c r="AK96" i="3"/>
  <c r="AJ96" i="3"/>
  <c r="AI96" i="3"/>
  <c r="AH96" i="3"/>
  <c r="AG96" i="3"/>
  <c r="AF96" i="3"/>
  <c r="AE96" i="3"/>
  <c r="AD96" i="3"/>
  <c r="AC96" i="3"/>
  <c r="AB96" i="3"/>
  <c r="AA96" i="3"/>
  <c r="Z96" i="3"/>
  <c r="Y96" i="3"/>
  <c r="X96" i="3"/>
  <c r="W96" i="3"/>
  <c r="V96" i="3"/>
  <c r="U96" i="3"/>
  <c r="T96" i="3"/>
  <c r="S96" i="3"/>
  <c r="R96" i="3"/>
  <c r="Q96" i="3"/>
  <c r="P96" i="3"/>
  <c r="O96" i="3"/>
  <c r="N96" i="3"/>
  <c r="M96" i="3"/>
  <c r="L96" i="3"/>
  <c r="K96" i="3"/>
  <c r="J96" i="3"/>
  <c r="I96" i="3"/>
  <c r="H96" i="3"/>
  <c r="G96" i="3"/>
  <c r="F96" i="3"/>
  <c r="E96" i="3"/>
  <c r="D96" i="3"/>
  <c r="C96" i="3"/>
  <c r="BV95" i="3"/>
  <c r="BU95" i="3"/>
  <c r="BT95" i="3"/>
  <c r="BS95" i="3"/>
  <c r="BR95" i="3"/>
  <c r="BQ95" i="3"/>
  <c r="BP95" i="3"/>
  <c r="BO95" i="3"/>
  <c r="BN95" i="3"/>
  <c r="BM95" i="3"/>
  <c r="BL95" i="3"/>
  <c r="BK95" i="3"/>
  <c r="BJ95" i="3"/>
  <c r="BI95" i="3"/>
  <c r="BH95" i="3"/>
  <c r="BG95" i="3"/>
  <c r="BF95" i="3"/>
  <c r="BE95" i="3"/>
  <c r="BD95" i="3"/>
  <c r="BC95" i="3"/>
  <c r="BB95" i="3"/>
  <c r="BA95" i="3"/>
  <c r="AZ95"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V95" i="3"/>
  <c r="U95" i="3"/>
  <c r="T95" i="3"/>
  <c r="S95" i="3"/>
  <c r="R95" i="3"/>
  <c r="Q95" i="3"/>
  <c r="P95" i="3"/>
  <c r="O95" i="3"/>
  <c r="N95" i="3"/>
  <c r="M95" i="3"/>
  <c r="L95" i="3"/>
  <c r="K95" i="3"/>
  <c r="J95" i="3"/>
  <c r="I95" i="3"/>
  <c r="H95" i="3"/>
  <c r="G95" i="3"/>
  <c r="F95" i="3"/>
  <c r="E95" i="3"/>
  <c r="D95" i="3"/>
  <c r="C95" i="3"/>
  <c r="BV94" i="3"/>
  <c r="BU94" i="3"/>
  <c r="BT94" i="3"/>
  <c r="BS94" i="3"/>
  <c r="BR94" i="3"/>
  <c r="BQ94" i="3"/>
  <c r="BP94" i="3"/>
  <c r="BO94" i="3"/>
  <c r="BN94" i="3"/>
  <c r="BM94" i="3"/>
  <c r="BL94" i="3"/>
  <c r="BK94" i="3"/>
  <c r="BJ94" i="3"/>
  <c r="BI94" i="3"/>
  <c r="BH94" i="3"/>
  <c r="BG94" i="3"/>
  <c r="BF94" i="3"/>
  <c r="BE94" i="3"/>
  <c r="BD94" i="3"/>
  <c r="BC94" i="3"/>
  <c r="BB94" i="3"/>
  <c r="BA94" i="3"/>
  <c r="AZ94"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V94" i="3"/>
  <c r="U94" i="3"/>
  <c r="T94" i="3"/>
  <c r="S94" i="3"/>
  <c r="R94" i="3"/>
  <c r="Q94" i="3"/>
  <c r="P94" i="3"/>
  <c r="O94" i="3"/>
  <c r="N94" i="3"/>
  <c r="M94" i="3"/>
  <c r="L94" i="3"/>
  <c r="K94" i="3"/>
  <c r="J94" i="3"/>
  <c r="I94" i="3"/>
  <c r="H94" i="3"/>
  <c r="G94" i="3"/>
  <c r="F94" i="3"/>
  <c r="E94" i="3"/>
  <c r="D94" i="3"/>
  <c r="C94" i="3"/>
  <c r="BV93" i="3"/>
  <c r="BU93" i="3"/>
  <c r="BT93" i="3"/>
  <c r="BS93" i="3"/>
  <c r="BR93" i="3"/>
  <c r="BQ93" i="3"/>
  <c r="BP93" i="3"/>
  <c r="BO93" i="3"/>
  <c r="BN93" i="3"/>
  <c r="BM93" i="3"/>
  <c r="BL93" i="3"/>
  <c r="BK93" i="3"/>
  <c r="BJ93" i="3"/>
  <c r="BI93" i="3"/>
  <c r="BH93" i="3"/>
  <c r="BG93" i="3"/>
  <c r="BF93" i="3"/>
  <c r="BE93" i="3"/>
  <c r="BD93" i="3"/>
  <c r="BC93" i="3"/>
  <c r="BB93" i="3"/>
  <c r="BA93" i="3"/>
  <c r="AZ93" i="3"/>
  <c r="AY93" i="3"/>
  <c r="AX93" i="3"/>
  <c r="AW93" i="3"/>
  <c r="AV93" i="3"/>
  <c r="AU93" i="3"/>
  <c r="AT93" i="3"/>
  <c r="AS93" i="3"/>
  <c r="AR93" i="3"/>
  <c r="AQ93" i="3"/>
  <c r="AP93" i="3"/>
  <c r="AO93" i="3"/>
  <c r="AN93" i="3"/>
  <c r="AM93" i="3"/>
  <c r="AL93" i="3"/>
  <c r="AK93" i="3"/>
  <c r="AJ93" i="3"/>
  <c r="AI93" i="3"/>
  <c r="AH93" i="3"/>
  <c r="AG93" i="3"/>
  <c r="AF93" i="3"/>
  <c r="AE93" i="3"/>
  <c r="AD93" i="3"/>
  <c r="AC93" i="3"/>
  <c r="AB93" i="3"/>
  <c r="AA93" i="3"/>
  <c r="Z93" i="3"/>
  <c r="Y93" i="3"/>
  <c r="X93" i="3"/>
  <c r="W93" i="3"/>
  <c r="V93" i="3"/>
  <c r="U93" i="3"/>
  <c r="T93" i="3"/>
  <c r="S93" i="3"/>
  <c r="R93" i="3"/>
  <c r="Q93" i="3"/>
  <c r="P93" i="3"/>
  <c r="O93" i="3"/>
  <c r="N93" i="3"/>
  <c r="M93" i="3"/>
  <c r="L93" i="3"/>
  <c r="K93" i="3"/>
  <c r="J93" i="3"/>
  <c r="I93" i="3"/>
  <c r="H93" i="3"/>
  <c r="G93" i="3"/>
  <c r="F93" i="3"/>
  <c r="E93" i="3"/>
  <c r="D93" i="3"/>
  <c r="C93" i="3"/>
  <c r="BV92" i="3"/>
  <c r="BU92" i="3"/>
  <c r="BT92" i="3"/>
  <c r="BS92" i="3"/>
  <c r="BR92" i="3"/>
  <c r="BQ92" i="3"/>
  <c r="BP92" i="3"/>
  <c r="BO92" i="3"/>
  <c r="BN92" i="3"/>
  <c r="BM92" i="3"/>
  <c r="BL92" i="3"/>
  <c r="BK92" i="3"/>
  <c r="BJ92" i="3"/>
  <c r="BI92" i="3"/>
  <c r="BH92" i="3"/>
  <c r="BG92" i="3"/>
  <c r="BF92" i="3"/>
  <c r="BE92" i="3"/>
  <c r="BD92" i="3"/>
  <c r="BC92" i="3"/>
  <c r="BB92"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U92" i="3"/>
  <c r="T92" i="3"/>
  <c r="S92" i="3"/>
  <c r="R92" i="3"/>
  <c r="Q92" i="3"/>
  <c r="P92" i="3"/>
  <c r="O92" i="3"/>
  <c r="N92" i="3"/>
  <c r="M92" i="3"/>
  <c r="L92" i="3"/>
  <c r="K92" i="3"/>
  <c r="J92" i="3"/>
  <c r="I92" i="3"/>
  <c r="H92" i="3"/>
  <c r="G92" i="3"/>
  <c r="F92" i="3"/>
  <c r="E92" i="3"/>
  <c r="D92" i="3"/>
  <c r="C92" i="3"/>
  <c r="BV91" i="3"/>
  <c r="BU91" i="3"/>
  <c r="BT91" i="3"/>
  <c r="BS91" i="3"/>
  <c r="BR91" i="3"/>
  <c r="BQ91" i="3"/>
  <c r="BP91" i="3"/>
  <c r="BO91" i="3"/>
  <c r="BN91" i="3"/>
  <c r="BM91" i="3"/>
  <c r="BL91" i="3"/>
  <c r="BK91" i="3"/>
  <c r="BJ91" i="3"/>
  <c r="BI91" i="3"/>
  <c r="BH91" i="3"/>
  <c r="BG91" i="3"/>
  <c r="BF91" i="3"/>
  <c r="BE91" i="3"/>
  <c r="BD91" i="3"/>
  <c r="BC91" i="3"/>
  <c r="BB91" i="3"/>
  <c r="BA91" i="3"/>
  <c r="AZ91" i="3"/>
  <c r="AY91" i="3"/>
  <c r="AX91" i="3"/>
  <c r="AW91" i="3"/>
  <c r="AV91" i="3"/>
  <c r="AU91" i="3"/>
  <c r="AT91" i="3"/>
  <c r="AS91" i="3"/>
  <c r="AR91" i="3"/>
  <c r="AQ91" i="3"/>
  <c r="AP91" i="3"/>
  <c r="AO91" i="3"/>
  <c r="AN91" i="3"/>
  <c r="AM91" i="3"/>
  <c r="AL91" i="3"/>
  <c r="AK91" i="3"/>
  <c r="AJ91" i="3"/>
  <c r="AI91" i="3"/>
  <c r="AH91" i="3"/>
  <c r="AG91" i="3"/>
  <c r="AF91" i="3"/>
  <c r="AE91" i="3"/>
  <c r="AD91" i="3"/>
  <c r="AC91" i="3"/>
  <c r="AB91" i="3"/>
  <c r="AA91" i="3"/>
  <c r="Z91" i="3"/>
  <c r="Y91" i="3"/>
  <c r="X91" i="3"/>
  <c r="W91" i="3"/>
  <c r="V91" i="3"/>
  <c r="U91" i="3"/>
  <c r="T91" i="3"/>
  <c r="S91" i="3"/>
  <c r="R91" i="3"/>
  <c r="Q91" i="3"/>
  <c r="P91" i="3"/>
  <c r="O91" i="3"/>
  <c r="N91" i="3"/>
  <c r="M91" i="3"/>
  <c r="L91" i="3"/>
  <c r="K91" i="3"/>
  <c r="J91" i="3"/>
  <c r="I91" i="3"/>
  <c r="H91" i="3"/>
  <c r="G91" i="3"/>
  <c r="F91" i="3"/>
  <c r="E91" i="3"/>
  <c r="D91" i="3"/>
  <c r="C91" i="3"/>
  <c r="BV90" i="3"/>
  <c r="BU90" i="3"/>
  <c r="BT90" i="3"/>
  <c r="BS90" i="3"/>
  <c r="BR90" i="3"/>
  <c r="BQ90" i="3"/>
  <c r="BP90" i="3"/>
  <c r="BO90" i="3"/>
  <c r="BN90" i="3"/>
  <c r="BM90" i="3"/>
  <c r="BL90" i="3"/>
  <c r="BK90" i="3"/>
  <c r="BJ90" i="3"/>
  <c r="BI90" i="3"/>
  <c r="BH90" i="3"/>
  <c r="BG90" i="3"/>
  <c r="BF90" i="3"/>
  <c r="BE90" i="3"/>
  <c r="BD90" i="3"/>
  <c r="BC90" i="3"/>
  <c r="BB90" i="3"/>
  <c r="BA90" i="3"/>
  <c r="AZ90" i="3"/>
  <c r="AY90" i="3"/>
  <c r="AX90" i="3"/>
  <c r="AW90" i="3"/>
  <c r="AV90" i="3"/>
  <c r="AU90" i="3"/>
  <c r="AT90" i="3"/>
  <c r="AS90" i="3"/>
  <c r="AR90" i="3"/>
  <c r="AQ90" i="3"/>
  <c r="AP90" i="3"/>
  <c r="AO90" i="3"/>
  <c r="AN90" i="3"/>
  <c r="AM90" i="3"/>
  <c r="AL90" i="3"/>
  <c r="AK90" i="3"/>
  <c r="AJ90" i="3"/>
  <c r="AI90" i="3"/>
  <c r="AH90" i="3"/>
  <c r="AG90" i="3"/>
  <c r="AF90" i="3"/>
  <c r="AE90" i="3"/>
  <c r="AD90" i="3"/>
  <c r="AC90" i="3"/>
  <c r="AB90" i="3"/>
  <c r="AA90" i="3"/>
  <c r="Z90" i="3"/>
  <c r="Y90" i="3"/>
  <c r="X90" i="3"/>
  <c r="W90" i="3"/>
  <c r="V90" i="3"/>
  <c r="U90" i="3"/>
  <c r="T90" i="3"/>
  <c r="S90" i="3"/>
  <c r="R90" i="3"/>
  <c r="Q90" i="3"/>
  <c r="P90" i="3"/>
  <c r="O90" i="3"/>
  <c r="N90" i="3"/>
  <c r="M90" i="3"/>
  <c r="L90" i="3"/>
  <c r="K90" i="3"/>
  <c r="J90" i="3"/>
  <c r="I90" i="3"/>
  <c r="H90" i="3"/>
  <c r="G90" i="3"/>
  <c r="F90" i="3"/>
  <c r="E90" i="3"/>
  <c r="D90" i="3"/>
  <c r="C90" i="3"/>
  <c r="BV89" i="3"/>
  <c r="BU89" i="3"/>
  <c r="BT89" i="3"/>
  <c r="BS89" i="3"/>
  <c r="BR89" i="3"/>
  <c r="BQ89" i="3"/>
  <c r="BP89" i="3"/>
  <c r="BO89" i="3"/>
  <c r="BN89" i="3"/>
  <c r="BM89" i="3"/>
  <c r="BL89" i="3"/>
  <c r="BK89" i="3"/>
  <c r="BJ89" i="3"/>
  <c r="BI89" i="3"/>
  <c r="BH89" i="3"/>
  <c r="BG89" i="3"/>
  <c r="BF89" i="3"/>
  <c r="BE89" i="3"/>
  <c r="BD89" i="3"/>
  <c r="BC89" i="3"/>
  <c r="BB89" i="3"/>
  <c r="BA89" i="3"/>
  <c r="AZ89"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W89" i="3"/>
  <c r="V89" i="3"/>
  <c r="U89" i="3"/>
  <c r="T89" i="3"/>
  <c r="S89" i="3"/>
  <c r="R89" i="3"/>
  <c r="Q89" i="3"/>
  <c r="P89" i="3"/>
  <c r="O89" i="3"/>
  <c r="N89" i="3"/>
  <c r="M89" i="3"/>
  <c r="L89" i="3"/>
  <c r="K89" i="3"/>
  <c r="J89" i="3"/>
  <c r="I89" i="3"/>
  <c r="H89" i="3"/>
  <c r="G89" i="3"/>
  <c r="F89" i="3"/>
  <c r="E89" i="3"/>
  <c r="D89" i="3"/>
  <c r="C89" i="3"/>
  <c r="BV88" i="3"/>
  <c r="BU88" i="3"/>
  <c r="BT88" i="3"/>
  <c r="BS88" i="3"/>
  <c r="BR88" i="3"/>
  <c r="BQ88" i="3"/>
  <c r="BP88" i="3"/>
  <c r="BO88" i="3"/>
  <c r="BN88" i="3"/>
  <c r="BM88" i="3"/>
  <c r="BL88" i="3"/>
  <c r="BK88" i="3"/>
  <c r="BJ88" i="3"/>
  <c r="BI88" i="3"/>
  <c r="BH88" i="3"/>
  <c r="BG88" i="3"/>
  <c r="BF88" i="3"/>
  <c r="BE88" i="3"/>
  <c r="BD88" i="3"/>
  <c r="BC88" i="3"/>
  <c r="BB88" i="3"/>
  <c r="BA88" i="3"/>
  <c r="AZ88"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T88" i="3"/>
  <c r="S88" i="3"/>
  <c r="R88" i="3"/>
  <c r="Q88" i="3"/>
  <c r="P88" i="3"/>
  <c r="O88" i="3"/>
  <c r="N88" i="3"/>
  <c r="M88" i="3"/>
  <c r="L88" i="3"/>
  <c r="K88" i="3"/>
  <c r="J88" i="3"/>
  <c r="I88" i="3"/>
  <c r="H88" i="3"/>
  <c r="G88" i="3"/>
  <c r="F88" i="3"/>
  <c r="E88" i="3"/>
  <c r="D88" i="3"/>
  <c r="C88" i="3"/>
  <c r="BV87" i="3"/>
  <c r="BU87" i="3"/>
  <c r="BT87" i="3"/>
  <c r="BS87" i="3"/>
  <c r="BR87" i="3"/>
  <c r="BQ87" i="3"/>
  <c r="BP87" i="3"/>
  <c r="BO87" i="3"/>
  <c r="BN87" i="3"/>
  <c r="BM87" i="3"/>
  <c r="BL87" i="3"/>
  <c r="BK87" i="3"/>
  <c r="BJ87" i="3"/>
  <c r="BI87" i="3"/>
  <c r="BH87" i="3"/>
  <c r="BG87" i="3"/>
  <c r="BF87" i="3"/>
  <c r="BE87" i="3"/>
  <c r="BD87" i="3"/>
  <c r="BC87" i="3"/>
  <c r="BB87" i="3"/>
  <c r="BA87" i="3"/>
  <c r="AZ87" i="3"/>
  <c r="AY87" i="3"/>
  <c r="AX87" i="3"/>
  <c r="AW87" i="3"/>
  <c r="AV87" i="3"/>
  <c r="AU87" i="3"/>
  <c r="AT87" i="3"/>
  <c r="AS87" i="3"/>
  <c r="AR87" i="3"/>
  <c r="AQ87" i="3"/>
  <c r="AP87" i="3"/>
  <c r="AO87" i="3"/>
  <c r="AN87" i="3"/>
  <c r="AM87" i="3"/>
  <c r="AL87" i="3"/>
  <c r="AK87" i="3"/>
  <c r="AJ87" i="3"/>
  <c r="AI87" i="3"/>
  <c r="AH87" i="3"/>
  <c r="AG87" i="3"/>
  <c r="AF87" i="3"/>
  <c r="AE87" i="3"/>
  <c r="AD87" i="3"/>
  <c r="AC87" i="3"/>
  <c r="AB87" i="3"/>
  <c r="AA87" i="3"/>
  <c r="Z87" i="3"/>
  <c r="Y87" i="3"/>
  <c r="X87" i="3"/>
  <c r="W87" i="3"/>
  <c r="V87" i="3"/>
  <c r="U87" i="3"/>
  <c r="T87" i="3"/>
  <c r="S87" i="3"/>
  <c r="R87" i="3"/>
  <c r="Q87" i="3"/>
  <c r="P87" i="3"/>
  <c r="O87" i="3"/>
  <c r="N87" i="3"/>
  <c r="M87" i="3"/>
  <c r="L87" i="3"/>
  <c r="K87" i="3"/>
  <c r="J87" i="3"/>
  <c r="I87" i="3"/>
  <c r="H87" i="3"/>
  <c r="G87" i="3"/>
  <c r="F87" i="3"/>
  <c r="E87" i="3"/>
  <c r="D87" i="3"/>
  <c r="C87" i="3"/>
  <c r="BV86" i="3"/>
  <c r="BU86" i="3"/>
  <c r="BT86" i="3"/>
  <c r="BS86" i="3"/>
  <c r="BR86" i="3"/>
  <c r="BQ86" i="3"/>
  <c r="BP86" i="3"/>
  <c r="BO86" i="3"/>
  <c r="BN86" i="3"/>
  <c r="BM86" i="3"/>
  <c r="BL86" i="3"/>
  <c r="BK86" i="3"/>
  <c r="BJ86" i="3"/>
  <c r="BI86" i="3"/>
  <c r="BH86" i="3"/>
  <c r="BG86" i="3"/>
  <c r="BF86" i="3"/>
  <c r="BE86" i="3"/>
  <c r="BD86" i="3"/>
  <c r="BC86" i="3"/>
  <c r="BB86"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U86" i="3"/>
  <c r="T86" i="3"/>
  <c r="S86" i="3"/>
  <c r="R86" i="3"/>
  <c r="Q86" i="3"/>
  <c r="P86" i="3"/>
  <c r="O86" i="3"/>
  <c r="N86" i="3"/>
  <c r="M86" i="3"/>
  <c r="L86" i="3"/>
  <c r="K86" i="3"/>
  <c r="J86" i="3"/>
  <c r="I86" i="3"/>
  <c r="H86" i="3"/>
  <c r="G86" i="3"/>
  <c r="F86" i="3"/>
  <c r="E86" i="3"/>
  <c r="D86" i="3"/>
  <c r="C86" i="3"/>
  <c r="BV85" i="3"/>
  <c r="BU85" i="3"/>
  <c r="BT85" i="3"/>
  <c r="BS85" i="3"/>
  <c r="BR85" i="3"/>
  <c r="BQ85" i="3"/>
  <c r="BP85" i="3"/>
  <c r="BO85" i="3"/>
  <c r="BN85" i="3"/>
  <c r="BM85" i="3"/>
  <c r="BL85" i="3"/>
  <c r="BK85" i="3"/>
  <c r="BJ85" i="3"/>
  <c r="BI85" i="3"/>
  <c r="BH85" i="3"/>
  <c r="BG85" i="3"/>
  <c r="BF85" i="3"/>
  <c r="BE85" i="3"/>
  <c r="BD85" i="3"/>
  <c r="BC85" i="3"/>
  <c r="BB85" i="3"/>
  <c r="BA85" i="3"/>
  <c r="AZ85"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T85" i="3"/>
  <c r="S85" i="3"/>
  <c r="R85" i="3"/>
  <c r="Q85" i="3"/>
  <c r="P85" i="3"/>
  <c r="O85" i="3"/>
  <c r="N85" i="3"/>
  <c r="M85" i="3"/>
  <c r="L85" i="3"/>
  <c r="K85" i="3"/>
  <c r="J85" i="3"/>
  <c r="I85" i="3"/>
  <c r="H85" i="3"/>
  <c r="G85" i="3"/>
  <c r="F85" i="3"/>
  <c r="E85" i="3"/>
  <c r="D85" i="3"/>
  <c r="C85" i="3"/>
  <c r="BV84" i="3"/>
  <c r="BU84" i="3"/>
  <c r="BT84" i="3"/>
  <c r="BS84" i="3"/>
  <c r="BR84" i="3"/>
  <c r="BQ84" i="3"/>
  <c r="BP84" i="3"/>
  <c r="BO84" i="3"/>
  <c r="BN84" i="3"/>
  <c r="BM84" i="3"/>
  <c r="BL84" i="3"/>
  <c r="BK84" i="3"/>
  <c r="BJ84" i="3"/>
  <c r="BI84" i="3"/>
  <c r="BH84" i="3"/>
  <c r="BG84" i="3"/>
  <c r="BF84" i="3"/>
  <c r="BE84" i="3"/>
  <c r="BD84" i="3"/>
  <c r="BC84" i="3"/>
  <c r="BB84" i="3"/>
  <c r="BA84" i="3"/>
  <c r="AZ84" i="3"/>
  <c r="AY84" i="3"/>
  <c r="AX84" i="3"/>
  <c r="AW84" i="3"/>
  <c r="AV84" i="3"/>
  <c r="AU84" i="3"/>
  <c r="AT84" i="3"/>
  <c r="AS84" i="3"/>
  <c r="AR84" i="3"/>
  <c r="AQ84" i="3"/>
  <c r="AP84" i="3"/>
  <c r="AO84" i="3"/>
  <c r="AN84" i="3"/>
  <c r="AM84" i="3"/>
  <c r="AL84" i="3"/>
  <c r="AK84" i="3"/>
  <c r="AJ84" i="3"/>
  <c r="AI84" i="3"/>
  <c r="AH84" i="3"/>
  <c r="AG84" i="3"/>
  <c r="AF84" i="3"/>
  <c r="AE84" i="3"/>
  <c r="AD84" i="3"/>
  <c r="AC84" i="3"/>
  <c r="AB84" i="3"/>
  <c r="AA84" i="3"/>
  <c r="Z84" i="3"/>
  <c r="Y84" i="3"/>
  <c r="X84" i="3"/>
  <c r="W84" i="3"/>
  <c r="V84" i="3"/>
  <c r="U84" i="3"/>
  <c r="T84" i="3"/>
  <c r="S84" i="3"/>
  <c r="R84" i="3"/>
  <c r="Q84" i="3"/>
  <c r="P84" i="3"/>
  <c r="O84" i="3"/>
  <c r="N84" i="3"/>
  <c r="M84" i="3"/>
  <c r="L84" i="3"/>
  <c r="K84" i="3"/>
  <c r="J84" i="3"/>
  <c r="I84" i="3"/>
  <c r="H84" i="3"/>
  <c r="G84" i="3"/>
  <c r="F84" i="3"/>
  <c r="E84" i="3"/>
  <c r="D84" i="3"/>
  <c r="C84" i="3"/>
  <c r="BV83" i="3"/>
  <c r="BU83" i="3"/>
  <c r="BT83" i="3"/>
  <c r="BS83" i="3"/>
  <c r="BR83" i="3"/>
  <c r="BQ83" i="3"/>
  <c r="BP83" i="3"/>
  <c r="BO83" i="3"/>
  <c r="BN83" i="3"/>
  <c r="BM83" i="3"/>
  <c r="BL83" i="3"/>
  <c r="BK83" i="3"/>
  <c r="BJ83" i="3"/>
  <c r="BI83" i="3"/>
  <c r="BH83" i="3"/>
  <c r="BG83" i="3"/>
  <c r="BF83" i="3"/>
  <c r="BE83" i="3"/>
  <c r="BD83" i="3"/>
  <c r="BC83" i="3"/>
  <c r="BB83" i="3"/>
  <c r="BA83" i="3"/>
  <c r="AZ83"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T83" i="3"/>
  <c r="S83" i="3"/>
  <c r="R83" i="3"/>
  <c r="Q83" i="3"/>
  <c r="P83" i="3"/>
  <c r="O83" i="3"/>
  <c r="N83" i="3"/>
  <c r="M83" i="3"/>
  <c r="L83" i="3"/>
  <c r="K83" i="3"/>
  <c r="J83" i="3"/>
  <c r="I83" i="3"/>
  <c r="H83" i="3"/>
  <c r="G83" i="3"/>
  <c r="F83" i="3"/>
  <c r="E83" i="3"/>
  <c r="D83" i="3"/>
  <c r="C83" i="3"/>
  <c r="BV82" i="3"/>
  <c r="BU82" i="3"/>
  <c r="BT82" i="3"/>
  <c r="BS82" i="3"/>
  <c r="BR82" i="3"/>
  <c r="BQ82" i="3"/>
  <c r="BP82" i="3"/>
  <c r="BO82" i="3"/>
  <c r="BN82" i="3"/>
  <c r="BM82" i="3"/>
  <c r="BL82" i="3"/>
  <c r="BK82" i="3"/>
  <c r="BJ82" i="3"/>
  <c r="BI82" i="3"/>
  <c r="BH82" i="3"/>
  <c r="BG82" i="3"/>
  <c r="BF82" i="3"/>
  <c r="BE82" i="3"/>
  <c r="BD82" i="3"/>
  <c r="BC82" i="3"/>
  <c r="BB82" i="3"/>
  <c r="BA82" i="3"/>
  <c r="AZ82"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V82" i="3"/>
  <c r="U82" i="3"/>
  <c r="T82" i="3"/>
  <c r="S82" i="3"/>
  <c r="R82" i="3"/>
  <c r="Q82" i="3"/>
  <c r="P82" i="3"/>
  <c r="O82" i="3"/>
  <c r="N82" i="3"/>
  <c r="M82" i="3"/>
  <c r="L82" i="3"/>
  <c r="K82" i="3"/>
  <c r="J82" i="3"/>
  <c r="I82" i="3"/>
  <c r="H82" i="3"/>
  <c r="G82" i="3"/>
  <c r="F82" i="3"/>
  <c r="E82" i="3"/>
  <c r="D82" i="3"/>
  <c r="C82" i="3"/>
  <c r="BV81" i="3"/>
  <c r="BU81" i="3"/>
  <c r="BT81" i="3"/>
  <c r="BS81" i="3"/>
  <c r="BR81" i="3"/>
  <c r="BQ81" i="3"/>
  <c r="BP81" i="3"/>
  <c r="BO81" i="3"/>
  <c r="BN81" i="3"/>
  <c r="BM81" i="3"/>
  <c r="BL81" i="3"/>
  <c r="BK81" i="3"/>
  <c r="BJ81" i="3"/>
  <c r="BI81" i="3"/>
  <c r="BH81" i="3"/>
  <c r="BG81" i="3"/>
  <c r="BF81" i="3"/>
  <c r="BE81" i="3"/>
  <c r="BD81" i="3"/>
  <c r="BC81" i="3"/>
  <c r="BB81" i="3"/>
  <c r="BA81" i="3"/>
  <c r="AZ81" i="3"/>
  <c r="AY81" i="3"/>
  <c r="AX81" i="3"/>
  <c r="AW81" i="3"/>
  <c r="AV81" i="3"/>
  <c r="AU81" i="3"/>
  <c r="AT81" i="3"/>
  <c r="AS81" i="3"/>
  <c r="AR81" i="3"/>
  <c r="AQ81" i="3"/>
  <c r="AP81" i="3"/>
  <c r="AO81" i="3"/>
  <c r="AN81" i="3"/>
  <c r="AM81" i="3"/>
  <c r="AL81" i="3"/>
  <c r="AK81" i="3"/>
  <c r="AJ81" i="3"/>
  <c r="AI81" i="3"/>
  <c r="AH81" i="3"/>
  <c r="AG81" i="3"/>
  <c r="AF81" i="3"/>
  <c r="AE81" i="3"/>
  <c r="AD81" i="3"/>
  <c r="AC81" i="3"/>
  <c r="AB81" i="3"/>
  <c r="AA81" i="3"/>
  <c r="Z81" i="3"/>
  <c r="Y81" i="3"/>
  <c r="X81" i="3"/>
  <c r="W81" i="3"/>
  <c r="V81" i="3"/>
  <c r="U81" i="3"/>
  <c r="T81" i="3"/>
  <c r="S81" i="3"/>
  <c r="R81" i="3"/>
  <c r="Q81" i="3"/>
  <c r="P81" i="3"/>
  <c r="O81" i="3"/>
  <c r="N81" i="3"/>
  <c r="M81" i="3"/>
  <c r="L81" i="3"/>
  <c r="K81" i="3"/>
  <c r="J81" i="3"/>
  <c r="I81" i="3"/>
  <c r="H81" i="3"/>
  <c r="G81" i="3"/>
  <c r="F81" i="3"/>
  <c r="E81" i="3"/>
  <c r="D81" i="3"/>
  <c r="C81" i="3"/>
  <c r="BV80" i="3"/>
  <c r="BU80" i="3"/>
  <c r="BT80" i="3"/>
  <c r="BS80" i="3"/>
  <c r="BR80" i="3"/>
  <c r="BQ80" i="3"/>
  <c r="BP80" i="3"/>
  <c r="BO80" i="3"/>
  <c r="BN80" i="3"/>
  <c r="BM80" i="3"/>
  <c r="BL80" i="3"/>
  <c r="BK80" i="3"/>
  <c r="BJ80" i="3"/>
  <c r="BI80" i="3"/>
  <c r="BH80" i="3"/>
  <c r="BG80" i="3"/>
  <c r="BF80" i="3"/>
  <c r="BE80" i="3"/>
  <c r="BD80" i="3"/>
  <c r="BC80" i="3"/>
  <c r="BB80"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U80" i="3"/>
  <c r="T80" i="3"/>
  <c r="S80" i="3"/>
  <c r="R80" i="3"/>
  <c r="Q80" i="3"/>
  <c r="P80" i="3"/>
  <c r="O80" i="3"/>
  <c r="N80" i="3"/>
  <c r="M80" i="3"/>
  <c r="L80" i="3"/>
  <c r="K80" i="3"/>
  <c r="J80" i="3"/>
  <c r="I80" i="3"/>
  <c r="H80" i="3"/>
  <c r="G80" i="3"/>
  <c r="F80" i="3"/>
  <c r="E80" i="3"/>
  <c r="D80" i="3"/>
  <c r="C80" i="3"/>
  <c r="BV79" i="3"/>
  <c r="BU79" i="3"/>
  <c r="BT79" i="3"/>
  <c r="BS79" i="3"/>
  <c r="BR79" i="3"/>
  <c r="BQ79" i="3"/>
  <c r="BP79" i="3"/>
  <c r="BO79" i="3"/>
  <c r="BN79" i="3"/>
  <c r="BM79" i="3"/>
  <c r="BL79" i="3"/>
  <c r="BK79" i="3"/>
  <c r="BJ79" i="3"/>
  <c r="BI79" i="3"/>
  <c r="BH79" i="3"/>
  <c r="BG79" i="3"/>
  <c r="BF79" i="3"/>
  <c r="BE79" i="3"/>
  <c r="BD79" i="3"/>
  <c r="BC79" i="3"/>
  <c r="BB79" i="3"/>
  <c r="BA79" i="3"/>
  <c r="AZ79" i="3"/>
  <c r="AY79" i="3"/>
  <c r="AX79" i="3"/>
  <c r="AW79" i="3"/>
  <c r="AV79" i="3"/>
  <c r="AU79" i="3"/>
  <c r="AT79" i="3"/>
  <c r="AS79" i="3"/>
  <c r="AR79" i="3"/>
  <c r="AQ79" i="3"/>
  <c r="AP79" i="3"/>
  <c r="AO79" i="3"/>
  <c r="AN79" i="3"/>
  <c r="AM79" i="3"/>
  <c r="AL79" i="3"/>
  <c r="AK79" i="3"/>
  <c r="AJ79" i="3"/>
  <c r="AI79" i="3"/>
  <c r="AH79" i="3"/>
  <c r="AG79" i="3"/>
  <c r="AF79" i="3"/>
  <c r="AE79" i="3"/>
  <c r="AD79" i="3"/>
  <c r="AC79" i="3"/>
  <c r="AB79" i="3"/>
  <c r="AA79" i="3"/>
  <c r="Z79" i="3"/>
  <c r="Y79" i="3"/>
  <c r="X79" i="3"/>
  <c r="W79" i="3"/>
  <c r="V79" i="3"/>
  <c r="U79" i="3"/>
  <c r="T79" i="3"/>
  <c r="S79" i="3"/>
  <c r="R79" i="3"/>
  <c r="Q79" i="3"/>
  <c r="P79" i="3"/>
  <c r="O79" i="3"/>
  <c r="N79" i="3"/>
  <c r="M79" i="3"/>
  <c r="L79" i="3"/>
  <c r="K79" i="3"/>
  <c r="J79" i="3"/>
  <c r="I79" i="3"/>
  <c r="H79" i="3"/>
  <c r="G79" i="3"/>
  <c r="F79" i="3"/>
  <c r="E79" i="3"/>
  <c r="D79" i="3"/>
  <c r="C79" i="3"/>
  <c r="BV78" i="3"/>
  <c r="BU78" i="3"/>
  <c r="BT78" i="3"/>
  <c r="BS78" i="3"/>
  <c r="BR78" i="3"/>
  <c r="BQ78" i="3"/>
  <c r="BP78" i="3"/>
  <c r="BO78" i="3"/>
  <c r="BN78" i="3"/>
  <c r="BM78" i="3"/>
  <c r="BL78" i="3"/>
  <c r="BK78" i="3"/>
  <c r="BJ78" i="3"/>
  <c r="BI78" i="3"/>
  <c r="BH78" i="3"/>
  <c r="BG78" i="3"/>
  <c r="BF78" i="3"/>
  <c r="BE78" i="3"/>
  <c r="BD78" i="3"/>
  <c r="BC78" i="3"/>
  <c r="BB78" i="3"/>
  <c r="BA78" i="3"/>
  <c r="AZ78" i="3"/>
  <c r="AY78" i="3"/>
  <c r="AX78" i="3"/>
  <c r="AW78" i="3"/>
  <c r="AV78" i="3"/>
  <c r="AU78" i="3"/>
  <c r="AT78" i="3"/>
  <c r="AS78" i="3"/>
  <c r="AR78" i="3"/>
  <c r="AQ78" i="3"/>
  <c r="AP78" i="3"/>
  <c r="AO78" i="3"/>
  <c r="AN78" i="3"/>
  <c r="AM78" i="3"/>
  <c r="AL78" i="3"/>
  <c r="AK78" i="3"/>
  <c r="AJ78" i="3"/>
  <c r="AI78" i="3"/>
  <c r="AH78" i="3"/>
  <c r="AG78" i="3"/>
  <c r="AF78" i="3"/>
  <c r="AE78" i="3"/>
  <c r="AD78" i="3"/>
  <c r="AC78" i="3"/>
  <c r="AB78" i="3"/>
  <c r="AA78" i="3"/>
  <c r="Z78" i="3"/>
  <c r="Y78" i="3"/>
  <c r="X78" i="3"/>
  <c r="W78" i="3"/>
  <c r="V78" i="3"/>
  <c r="U78" i="3"/>
  <c r="T78" i="3"/>
  <c r="S78" i="3"/>
  <c r="R78" i="3"/>
  <c r="Q78" i="3"/>
  <c r="P78" i="3"/>
  <c r="O78" i="3"/>
  <c r="N78" i="3"/>
  <c r="M78" i="3"/>
  <c r="L78" i="3"/>
  <c r="K78" i="3"/>
  <c r="J78" i="3"/>
  <c r="I78" i="3"/>
  <c r="H78" i="3"/>
  <c r="G78" i="3"/>
  <c r="F78" i="3"/>
  <c r="E78" i="3"/>
  <c r="D78" i="3"/>
  <c r="C78" i="3"/>
  <c r="BV77" i="3"/>
  <c r="BU77" i="3"/>
  <c r="BT77" i="3"/>
  <c r="BS77" i="3"/>
  <c r="BR77" i="3"/>
  <c r="BQ77" i="3"/>
  <c r="BP77" i="3"/>
  <c r="BO77" i="3"/>
  <c r="BN77" i="3"/>
  <c r="BM77" i="3"/>
  <c r="BL77" i="3"/>
  <c r="BK77" i="3"/>
  <c r="BJ77" i="3"/>
  <c r="BI77" i="3"/>
  <c r="BH77" i="3"/>
  <c r="BG77" i="3"/>
  <c r="BF77" i="3"/>
  <c r="BE77" i="3"/>
  <c r="BD77" i="3"/>
  <c r="BC77" i="3"/>
  <c r="BB77" i="3"/>
  <c r="BA77" i="3"/>
  <c r="AZ77"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V77" i="3"/>
  <c r="U77" i="3"/>
  <c r="T77" i="3"/>
  <c r="S77" i="3"/>
  <c r="R77" i="3"/>
  <c r="Q77" i="3"/>
  <c r="P77" i="3"/>
  <c r="O77" i="3"/>
  <c r="N77" i="3"/>
  <c r="M77" i="3"/>
  <c r="L77" i="3"/>
  <c r="K77" i="3"/>
  <c r="J77" i="3"/>
  <c r="I77" i="3"/>
  <c r="H77" i="3"/>
  <c r="G77" i="3"/>
  <c r="F77" i="3"/>
  <c r="E77" i="3"/>
  <c r="D77" i="3"/>
  <c r="C77" i="3"/>
  <c r="BV76" i="3"/>
  <c r="BU76" i="3"/>
  <c r="BT76" i="3"/>
  <c r="BS76" i="3"/>
  <c r="BR76" i="3"/>
  <c r="BQ76" i="3"/>
  <c r="BP76" i="3"/>
  <c r="BO76" i="3"/>
  <c r="BN76" i="3"/>
  <c r="BM76" i="3"/>
  <c r="BL76" i="3"/>
  <c r="BK76" i="3"/>
  <c r="BJ76" i="3"/>
  <c r="BI76" i="3"/>
  <c r="BH76" i="3"/>
  <c r="BG76" i="3"/>
  <c r="BF76" i="3"/>
  <c r="BE76" i="3"/>
  <c r="BD76" i="3"/>
  <c r="BC76" i="3"/>
  <c r="BB76" i="3"/>
  <c r="BA76" i="3"/>
  <c r="AZ76"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V76" i="3"/>
  <c r="U76" i="3"/>
  <c r="T76" i="3"/>
  <c r="S76" i="3"/>
  <c r="R76" i="3"/>
  <c r="Q76" i="3"/>
  <c r="P76" i="3"/>
  <c r="O76" i="3"/>
  <c r="N76" i="3"/>
  <c r="M76" i="3"/>
  <c r="L76" i="3"/>
  <c r="K76" i="3"/>
  <c r="J76" i="3"/>
  <c r="I76" i="3"/>
  <c r="H76" i="3"/>
  <c r="G76" i="3"/>
  <c r="F76" i="3"/>
  <c r="E76" i="3"/>
  <c r="D76" i="3"/>
  <c r="C76" i="3"/>
  <c r="BV75" i="3"/>
  <c r="BU75" i="3"/>
  <c r="BT75" i="3"/>
  <c r="BS75" i="3"/>
  <c r="BR75" i="3"/>
  <c r="BQ75" i="3"/>
  <c r="BP75" i="3"/>
  <c r="BO75" i="3"/>
  <c r="BN75" i="3"/>
  <c r="BM75" i="3"/>
  <c r="BL75" i="3"/>
  <c r="BK75" i="3"/>
  <c r="BJ75" i="3"/>
  <c r="BI75" i="3"/>
  <c r="BH75" i="3"/>
  <c r="BG75" i="3"/>
  <c r="BF75" i="3"/>
  <c r="BE75" i="3"/>
  <c r="BD75" i="3"/>
  <c r="BC75" i="3"/>
  <c r="BB75" i="3"/>
  <c r="BA75" i="3"/>
  <c r="AZ75" i="3"/>
  <c r="AY75" i="3"/>
  <c r="AX75" i="3"/>
  <c r="AW75" i="3"/>
  <c r="AV75" i="3"/>
  <c r="AU75" i="3"/>
  <c r="AT75" i="3"/>
  <c r="AS75" i="3"/>
  <c r="AR75" i="3"/>
  <c r="AQ75" i="3"/>
  <c r="AP75" i="3"/>
  <c r="AO75" i="3"/>
  <c r="AN75" i="3"/>
  <c r="AM75" i="3"/>
  <c r="AL75" i="3"/>
  <c r="AK75" i="3"/>
  <c r="AJ75" i="3"/>
  <c r="AI75" i="3"/>
  <c r="AH75" i="3"/>
  <c r="AG75" i="3"/>
  <c r="AF75" i="3"/>
  <c r="AE75" i="3"/>
  <c r="AD75" i="3"/>
  <c r="AC75" i="3"/>
  <c r="AB75" i="3"/>
  <c r="AA75" i="3"/>
  <c r="Z75" i="3"/>
  <c r="Y75" i="3"/>
  <c r="X75" i="3"/>
  <c r="W75" i="3"/>
  <c r="V75" i="3"/>
  <c r="U75" i="3"/>
  <c r="T75" i="3"/>
  <c r="S75" i="3"/>
  <c r="R75" i="3"/>
  <c r="Q75" i="3"/>
  <c r="P75" i="3"/>
  <c r="O75" i="3"/>
  <c r="N75" i="3"/>
  <c r="M75" i="3"/>
  <c r="L75" i="3"/>
  <c r="K75" i="3"/>
  <c r="J75" i="3"/>
  <c r="I75" i="3"/>
  <c r="H75" i="3"/>
  <c r="G75" i="3"/>
  <c r="F75" i="3"/>
  <c r="E75" i="3"/>
  <c r="D75" i="3"/>
  <c r="C75" i="3"/>
  <c r="BQ74" i="3"/>
  <c r="BK74" i="3"/>
  <c r="BE74" i="3"/>
  <c r="AY74" i="3"/>
  <c r="AS74" i="3"/>
  <c r="AM74" i="3"/>
  <c r="AG74" i="3"/>
  <c r="AA74" i="3"/>
  <c r="U74" i="3"/>
  <c r="O74" i="3"/>
  <c r="I74" i="3"/>
  <c r="H57" i="3"/>
  <c r="G57" i="3"/>
  <c r="F57" i="3"/>
  <c r="E57" i="3"/>
  <c r="D57" i="3"/>
  <c r="C57" i="3"/>
  <c r="H56" i="3"/>
  <c r="G56" i="3"/>
  <c r="F56" i="3"/>
  <c r="E56" i="3"/>
  <c r="D56" i="3"/>
  <c r="C56" i="3"/>
  <c r="H55" i="3"/>
  <c r="G55" i="3"/>
  <c r="F55" i="3"/>
  <c r="E55" i="3"/>
  <c r="D55" i="3"/>
  <c r="C55" i="3"/>
  <c r="H54" i="3"/>
  <c r="G54" i="3"/>
  <c r="F54" i="3"/>
  <c r="E54" i="3"/>
  <c r="D54" i="3"/>
  <c r="C54" i="3"/>
  <c r="H53" i="3"/>
  <c r="G53" i="3"/>
  <c r="F53" i="3"/>
  <c r="E53" i="3"/>
  <c r="D53" i="3"/>
  <c r="C53" i="3"/>
  <c r="H52" i="3"/>
  <c r="G52" i="3"/>
  <c r="F52" i="3"/>
  <c r="E52" i="3"/>
  <c r="D52" i="3"/>
  <c r="C52" i="3"/>
  <c r="H51" i="3"/>
  <c r="G51" i="3"/>
  <c r="F51" i="3"/>
  <c r="E51" i="3"/>
  <c r="D51" i="3"/>
  <c r="C51" i="3"/>
  <c r="H50" i="3"/>
  <c r="G50" i="3"/>
  <c r="F50" i="3"/>
  <c r="E50" i="3"/>
  <c r="D50" i="3"/>
  <c r="C50" i="3"/>
  <c r="H49" i="3"/>
  <c r="G49" i="3"/>
  <c r="F49" i="3"/>
  <c r="E49" i="3"/>
  <c r="D49" i="3"/>
  <c r="C49" i="3"/>
  <c r="H48" i="3"/>
  <c r="G48" i="3"/>
  <c r="F48" i="3"/>
  <c r="E48" i="3"/>
  <c r="D48" i="3"/>
  <c r="C48" i="3"/>
  <c r="H47" i="3"/>
  <c r="G47" i="3"/>
  <c r="F47" i="3"/>
  <c r="E47" i="3"/>
  <c r="D47" i="3"/>
  <c r="C47" i="3"/>
  <c r="H46" i="3"/>
  <c r="G46" i="3"/>
  <c r="F46" i="3"/>
  <c r="E46" i="3"/>
  <c r="D46" i="3"/>
  <c r="C46" i="3"/>
  <c r="H45" i="3"/>
  <c r="G45" i="3"/>
  <c r="F45" i="3"/>
  <c r="E45" i="3"/>
  <c r="D45" i="3"/>
  <c r="C45" i="3"/>
  <c r="H44" i="3"/>
  <c r="G44" i="3"/>
  <c r="F44" i="3"/>
  <c r="E44" i="3"/>
  <c r="D44" i="3"/>
  <c r="C44" i="3"/>
  <c r="H43" i="3"/>
  <c r="G43" i="3"/>
  <c r="F43" i="3"/>
  <c r="E43" i="3"/>
  <c r="D43" i="3"/>
  <c r="C43" i="3"/>
  <c r="H42" i="3"/>
  <c r="G42" i="3"/>
  <c r="F42" i="3"/>
  <c r="E42" i="3"/>
  <c r="D42" i="3"/>
  <c r="C42" i="3"/>
  <c r="H41" i="3"/>
  <c r="G41" i="3"/>
  <c r="F41" i="3"/>
  <c r="E41" i="3"/>
  <c r="D41" i="3"/>
  <c r="C41" i="3"/>
  <c r="H40" i="3"/>
  <c r="G40" i="3"/>
  <c r="F40" i="3"/>
  <c r="E40" i="3"/>
  <c r="D40" i="3"/>
  <c r="C40" i="3"/>
  <c r="H39" i="3"/>
  <c r="G39" i="3"/>
  <c r="F39" i="3"/>
  <c r="E39" i="3"/>
  <c r="D39" i="3"/>
  <c r="C39" i="3"/>
  <c r="H38" i="3"/>
  <c r="G38" i="3"/>
  <c r="F38" i="3"/>
  <c r="E38" i="3"/>
  <c r="D38" i="3"/>
  <c r="C38" i="3"/>
  <c r="H37" i="3"/>
  <c r="G37" i="3"/>
  <c r="F37" i="3"/>
  <c r="E37" i="3"/>
  <c r="D37" i="3"/>
  <c r="C37" i="3"/>
  <c r="H36" i="3"/>
  <c r="G36" i="3"/>
  <c r="F36" i="3"/>
  <c r="E36" i="3"/>
  <c r="D36" i="3"/>
  <c r="C36" i="3"/>
  <c r="H35" i="3"/>
  <c r="G35" i="3"/>
  <c r="F35" i="3"/>
  <c r="E35" i="3"/>
  <c r="D35" i="3"/>
  <c r="C35" i="3"/>
  <c r="H34" i="3"/>
  <c r="G34" i="3"/>
  <c r="F34" i="3"/>
  <c r="E34" i="3"/>
  <c r="D34" i="3"/>
  <c r="C34" i="3"/>
  <c r="H33" i="3"/>
  <c r="G33" i="3"/>
  <c r="F33" i="3"/>
  <c r="E33" i="3"/>
  <c r="D33" i="3"/>
  <c r="C33" i="3"/>
  <c r="H32" i="3"/>
  <c r="G32" i="3"/>
  <c r="F32" i="3"/>
  <c r="E32" i="3"/>
  <c r="D32" i="3"/>
  <c r="C32" i="3"/>
  <c r="H31" i="3"/>
  <c r="G31" i="3"/>
  <c r="F31" i="3"/>
  <c r="E31" i="3"/>
  <c r="D31" i="3"/>
  <c r="C31" i="3"/>
  <c r="H30" i="3"/>
  <c r="G30" i="3"/>
  <c r="F30" i="3"/>
  <c r="E30" i="3"/>
  <c r="D30" i="3"/>
  <c r="C30" i="3"/>
  <c r="H29" i="3"/>
  <c r="G29" i="3"/>
  <c r="F29" i="3"/>
  <c r="E29" i="3"/>
  <c r="D29" i="3"/>
  <c r="C29" i="3"/>
  <c r="H28" i="3"/>
  <c r="G28" i="3"/>
  <c r="F28" i="3"/>
  <c r="E28" i="3"/>
  <c r="D28" i="3"/>
  <c r="C28" i="3"/>
  <c r="H27" i="3"/>
  <c r="G27" i="3"/>
  <c r="F27" i="3"/>
  <c r="E27" i="3"/>
  <c r="D27" i="3"/>
  <c r="C27" i="3"/>
  <c r="H26" i="3"/>
  <c r="G26" i="3"/>
  <c r="F26" i="3"/>
  <c r="E26" i="3"/>
  <c r="D26" i="3"/>
  <c r="C26" i="3"/>
  <c r="H25" i="3"/>
  <c r="G25" i="3"/>
  <c r="F25" i="3"/>
  <c r="E25" i="3"/>
  <c r="D25" i="3"/>
  <c r="C25" i="3"/>
  <c r="H24" i="3"/>
  <c r="G24" i="3"/>
  <c r="F24" i="3"/>
  <c r="E24" i="3"/>
  <c r="D24" i="3"/>
  <c r="C24" i="3"/>
  <c r="H23" i="3"/>
  <c r="G23" i="3"/>
  <c r="F23" i="3"/>
  <c r="E23" i="3"/>
  <c r="D23" i="3"/>
  <c r="C23" i="3"/>
  <c r="H22" i="3"/>
  <c r="G22" i="3"/>
  <c r="F22" i="3"/>
  <c r="E22" i="3"/>
  <c r="D22" i="3"/>
  <c r="C22" i="3"/>
  <c r="H21" i="3"/>
  <c r="G21" i="3"/>
  <c r="F21" i="3"/>
  <c r="E21" i="3"/>
  <c r="D21" i="3"/>
  <c r="C21" i="3"/>
  <c r="H20" i="3"/>
  <c r="G20" i="3"/>
  <c r="F20" i="3"/>
  <c r="E20" i="3"/>
  <c r="D20" i="3"/>
  <c r="C20" i="3"/>
  <c r="H19" i="3"/>
  <c r="G19" i="3"/>
  <c r="F19" i="3"/>
  <c r="E19" i="3"/>
  <c r="D19" i="3"/>
  <c r="C19" i="3"/>
  <c r="H18" i="3"/>
  <c r="G18" i="3"/>
  <c r="F18" i="3"/>
  <c r="E18" i="3"/>
  <c r="D18" i="3"/>
  <c r="C18" i="3"/>
  <c r="H17" i="3"/>
  <c r="G17" i="3"/>
  <c r="F17" i="3"/>
  <c r="E17" i="3"/>
  <c r="D17" i="3"/>
  <c r="C17" i="3"/>
  <c r="H16" i="3"/>
  <c r="G16" i="3"/>
  <c r="F16" i="3"/>
  <c r="E16" i="3"/>
  <c r="D16" i="3"/>
  <c r="C16" i="3"/>
  <c r="H15" i="3"/>
  <c r="G15" i="3"/>
  <c r="F15" i="3"/>
  <c r="E15" i="3"/>
  <c r="D15" i="3"/>
  <c r="C15" i="3"/>
  <c r="H14" i="3"/>
  <c r="G14" i="3"/>
  <c r="F14" i="3"/>
  <c r="E14" i="3"/>
  <c r="D14" i="3"/>
  <c r="C14" i="3"/>
  <c r="H13" i="3"/>
  <c r="G13" i="3"/>
  <c r="F13" i="3"/>
  <c r="E13" i="3"/>
  <c r="D13" i="3"/>
  <c r="C13" i="3"/>
  <c r="H12" i="3"/>
  <c r="G12" i="3"/>
  <c r="F12" i="3"/>
  <c r="E12" i="3"/>
  <c r="D12" i="3"/>
  <c r="C12" i="3"/>
  <c r="H11" i="3"/>
  <c r="G11" i="3"/>
  <c r="F11" i="3"/>
  <c r="E11" i="3"/>
  <c r="D11" i="3"/>
  <c r="C11" i="3"/>
  <c r="H10" i="3"/>
  <c r="G10" i="3"/>
  <c r="F10" i="3"/>
  <c r="E10" i="3"/>
  <c r="D10" i="3"/>
  <c r="C10" i="3"/>
  <c r="H9" i="3"/>
  <c r="G9" i="3"/>
  <c r="F9" i="3"/>
  <c r="E9" i="3"/>
  <c r="D9" i="3"/>
  <c r="C9" i="3"/>
  <c r="H8" i="3"/>
  <c r="G8" i="3"/>
  <c r="F8" i="3"/>
  <c r="E8" i="3"/>
  <c r="D8" i="3"/>
  <c r="C8" i="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63" i="2"/>
  <c r="C63" i="2"/>
  <c r="F62" i="2"/>
  <c r="C62" i="2"/>
  <c r="F61" i="2"/>
  <c r="C61" i="2"/>
  <c r="F60" i="2"/>
  <c r="C60" i="2"/>
  <c r="F59" i="2"/>
  <c r="C59" i="2"/>
  <c r="F58" i="2"/>
  <c r="C58" i="2"/>
  <c r="F57" i="2"/>
  <c r="C57" i="2"/>
  <c r="F56" i="2"/>
  <c r="C56" i="2"/>
  <c r="F55" i="2"/>
  <c r="C55" i="2"/>
  <c r="F54" i="2"/>
  <c r="C54" i="2"/>
  <c r="F53" i="2"/>
  <c r="C53" i="2"/>
  <c r="F52" i="2"/>
  <c r="C52" i="2"/>
  <c r="F51" i="2"/>
  <c r="C51" i="2"/>
  <c r="F50" i="2"/>
  <c r="C50" i="2"/>
  <c r="F49" i="2"/>
  <c r="C49" i="2"/>
  <c r="F48" i="2"/>
  <c r="C48" i="2"/>
  <c r="F47" i="2"/>
  <c r="C47" i="2"/>
  <c r="F46" i="2"/>
  <c r="C46" i="2"/>
  <c r="F45" i="2"/>
  <c r="C45" i="2"/>
  <c r="F44" i="2"/>
  <c r="C44" i="2"/>
  <c r="F43" i="2"/>
  <c r="C43" i="2"/>
  <c r="F42" i="2"/>
  <c r="C42" i="2"/>
  <c r="F41" i="2"/>
  <c r="C41" i="2"/>
  <c r="F40" i="2"/>
  <c r="C40" i="2"/>
  <c r="F39" i="2"/>
  <c r="C39" i="2"/>
  <c r="F38" i="2"/>
  <c r="C38" i="2"/>
  <c r="F37" i="2"/>
  <c r="C37" i="2"/>
  <c r="F36" i="2"/>
  <c r="C36" i="2"/>
  <c r="F35" i="2"/>
  <c r="C35" i="2"/>
  <c r="F34" i="2"/>
  <c r="C34" i="2"/>
  <c r="F33" i="2"/>
  <c r="C33" i="2"/>
  <c r="F32" i="2"/>
  <c r="C32" i="2"/>
  <c r="F31" i="2"/>
  <c r="C31" i="2"/>
  <c r="F30" i="2"/>
  <c r="C30" i="2"/>
  <c r="F29" i="2"/>
  <c r="C29" i="2"/>
  <c r="F28" i="2"/>
  <c r="C28" i="2"/>
  <c r="F27" i="2"/>
  <c r="C27" i="2"/>
  <c r="F26" i="2"/>
  <c r="C26" i="2"/>
  <c r="F25" i="2"/>
  <c r="C25" i="2"/>
  <c r="F24" i="2"/>
  <c r="C24" i="2"/>
  <c r="F23" i="2"/>
  <c r="C23" i="2"/>
  <c r="F22" i="2"/>
  <c r="C22" i="2"/>
  <c r="F21" i="2"/>
  <c r="C21" i="2"/>
  <c r="F20" i="2"/>
  <c r="C20" i="2"/>
  <c r="F19" i="2"/>
  <c r="C19" i="2"/>
  <c r="F18" i="2"/>
  <c r="C18" i="2"/>
  <c r="F17" i="2"/>
  <c r="C17" i="2"/>
  <c r="F16" i="2"/>
  <c r="C16" i="2"/>
  <c r="F15" i="2"/>
  <c r="C15" i="2"/>
  <c r="F14" i="2"/>
  <c r="C14" i="2"/>
  <c r="F13" i="2"/>
  <c r="C13" i="2"/>
  <c r="F12" i="2"/>
  <c r="C12" i="2"/>
  <c r="F11" i="2"/>
  <c r="C11" i="2"/>
  <c r="F10" i="2"/>
  <c r="C10" i="2"/>
  <c r="F9" i="2"/>
  <c r="C9" i="2"/>
</calcChain>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<sst xmlns="http://schemas.openxmlformats.org/spreadsheetml/2006/main" count="455" uniqueCount="291">
  <si>
    <t>Puin</t>
  </si>
  <si>
    <t>Hout B</t>
  </si>
  <si>
    <t>Hout C</t>
  </si>
  <si>
    <t>Oorsprong reststroom</t>
  </si>
  <si>
    <t>Hout A</t>
  </si>
  <si>
    <t>HDPE</t>
  </si>
  <si>
    <t>PUR</t>
  </si>
  <si>
    <t>PIR</t>
  </si>
  <si>
    <t>Voorwaarden voor scheiden</t>
  </si>
  <si>
    <t>Toelichting</t>
  </si>
  <si>
    <t>DOEL VAN DEZE TOOL</t>
  </si>
  <si>
    <t>VOOR WIE IS DEZE TOOL?</t>
  </si>
  <si>
    <t>INHOUDSOPGAVE</t>
  </si>
  <si>
    <t>Dashboard</t>
  </si>
  <si>
    <t>Aluminium</t>
  </si>
  <si>
    <t>Snijverlies</t>
  </si>
  <si>
    <t>Klik op onderstaande titels om naar het desbetreffende tabblad te gaan</t>
  </si>
  <si>
    <t>Categorie</t>
  </si>
  <si>
    <t>Hout</t>
  </si>
  <si>
    <t>Rest / BSA</t>
  </si>
  <si>
    <t>Bedrijfsafval</t>
  </si>
  <si>
    <t>Kunststof / PMD</t>
  </si>
  <si>
    <t>Folie HDPE</t>
  </si>
  <si>
    <t>Folie PE</t>
  </si>
  <si>
    <t>Puin /Gips</t>
  </si>
  <si>
    <t>Gips</t>
  </si>
  <si>
    <t>Papier / Karton</t>
  </si>
  <si>
    <t>Isolatie</t>
  </si>
  <si>
    <t>Overig: dakafval</t>
  </si>
  <si>
    <t>Bakstenen</t>
  </si>
  <si>
    <t xml:space="preserve">Betonpuin </t>
  </si>
  <si>
    <t>Bigbags C</t>
  </si>
  <si>
    <t xml:space="preserve">Bouw- en sloop afval gemengd </t>
  </si>
  <si>
    <t>Cellenbeton / Gasbeton / Ytong</t>
  </si>
  <si>
    <t xml:space="preserve">Cement </t>
  </si>
  <si>
    <t xml:space="preserve">Dakpannen </t>
  </si>
  <si>
    <t>EPE - schuim</t>
  </si>
  <si>
    <t>EPS - piepschuim</t>
  </si>
  <si>
    <t>E-waste</t>
  </si>
  <si>
    <t>Ferro metalen</t>
  </si>
  <si>
    <t>Filterzand</t>
  </si>
  <si>
    <t>Gemengde harde kunststoffen</t>
  </si>
  <si>
    <t>Geotextielen</t>
  </si>
  <si>
    <t xml:space="preserve">Glasvezelversterkte kunststoffen </t>
  </si>
  <si>
    <t xml:space="preserve">Glaswol </t>
  </si>
  <si>
    <t>Grind</t>
  </si>
  <si>
    <t xml:space="preserve">Grond </t>
  </si>
  <si>
    <t xml:space="preserve">Grondkabel </t>
  </si>
  <si>
    <t>Haspel</t>
  </si>
  <si>
    <t>Hout A/B</t>
  </si>
  <si>
    <t>Houtstof</t>
  </si>
  <si>
    <t>Houtwol cementplaten/houtvezel cementplaten</t>
  </si>
  <si>
    <t>Isolatiemateriaal</t>
  </si>
  <si>
    <t>Kabels</t>
  </si>
  <si>
    <t>Kalkzandsteen</t>
  </si>
  <si>
    <t xml:space="preserve">Keramiek </t>
  </si>
  <si>
    <t xml:space="preserve">Klein gevaarlijk afval (KGA) </t>
  </si>
  <si>
    <t>Kunststoffen, te storten zoals polyester</t>
  </si>
  <si>
    <t>LDPE - foil 50/50</t>
  </si>
  <si>
    <t>LDPE - foil 80/20</t>
  </si>
  <si>
    <t xml:space="preserve">Non-ferro metalen </t>
  </si>
  <si>
    <t>Pallets</t>
  </si>
  <si>
    <t xml:space="preserve">Pir en Pur isolatieplaten </t>
  </si>
  <si>
    <t>Plafondplaten</t>
  </si>
  <si>
    <t>Samengestelde deuren</t>
  </si>
  <si>
    <t>Sandwichpanelen</t>
  </si>
  <si>
    <t>Spaanplaat</t>
  </si>
  <si>
    <t>Klein gevaarlijk Afval</t>
  </si>
  <si>
    <t>Non-ferro metalen</t>
  </si>
  <si>
    <t>Grond</t>
  </si>
  <si>
    <t>Folie overig</t>
  </si>
  <si>
    <t>Ja</t>
  </si>
  <si>
    <t>ja</t>
  </si>
  <si>
    <t>Asfalt</t>
  </si>
  <si>
    <t>Papier / karton vervuild</t>
  </si>
  <si>
    <t>Papier en karton schoon</t>
  </si>
  <si>
    <t>Randvoorwaarde scheiding</t>
  </si>
  <si>
    <t>Reststroom</t>
  </si>
  <si>
    <t>Scheidingsmethoden</t>
  </si>
  <si>
    <t>Scheiding: Big bag</t>
  </si>
  <si>
    <t>Scheiding: rolcontainer</t>
  </si>
  <si>
    <t>Invoer scheidingsmethoden</t>
  </si>
  <si>
    <t>Scheiding: Foliezakken</t>
  </si>
  <si>
    <t>Scheiding: Kuubscontainer</t>
  </si>
  <si>
    <t>Groenafval</t>
  </si>
  <si>
    <t>Groenresten</t>
  </si>
  <si>
    <t>Oorzaak</t>
  </si>
  <si>
    <t>Onvoorzien</t>
  </si>
  <si>
    <t>Overig</t>
  </si>
  <si>
    <t>Scheidingsmethode</t>
  </si>
  <si>
    <t>Terug naar boven</t>
  </si>
  <si>
    <t>BSA risico</t>
  </si>
  <si>
    <t>LOCATIE</t>
  </si>
  <si>
    <t>ORGANISATIE</t>
  </si>
  <si>
    <t>DATUM</t>
  </si>
  <si>
    <t>VERSIE</t>
  </si>
  <si>
    <t>VERANTWOORDELIJKE BEHEERPLAN</t>
  </si>
  <si>
    <t>naam</t>
  </si>
  <si>
    <t>organisatie</t>
  </si>
  <si>
    <t>Versie x</t>
  </si>
  <si>
    <t>Vul hieronder specifieke gegevens in voor dit project</t>
  </si>
  <si>
    <t>INTRODUCTIE</t>
  </si>
  <si>
    <t>Versie 1.0 - augustus 2025</t>
  </si>
  <si>
    <t>Introductie</t>
  </si>
  <si>
    <t>Basisgegevens</t>
  </si>
  <si>
    <t>Achtergrond bij de afvalloze bouwplaats</t>
  </si>
  <si>
    <t>Overig : textiel</t>
  </si>
  <si>
    <t>Hieronder kun je doorklikken naar de verschillende tabbladen</t>
  </si>
  <si>
    <t>Doorklikmenu invoer tabellen</t>
  </si>
  <si>
    <t>• Vermijd vervuilende reststromen zodat BSA reststroom nagescheiden kan worden. 
• Voorkom bitumen, PUR, PIR, EPS, Gips, Glas, Asfalt, vervuild karton/papier, steen- en glaswol in BSA bak.</t>
  </si>
  <si>
    <t>• Gescheiden inzamelen, geschikt voor recycling
• Voorkomen dat het in BSA bak terecht komt</t>
  </si>
  <si>
    <t>• Gescheiden inzamelen als fractie,
• Voorkom dat het in BSA container terecht komt</t>
  </si>
  <si>
    <t>• Los inzamelen of als bouwpuin verzamelen. 
• Denk aan afspraken met de leverancier</t>
  </si>
  <si>
    <t>• Los afvoeren in specifieke container</t>
  </si>
  <si>
    <t>• Scheiden waar mogelijk.
• Afspraken maken met leverancier of producent</t>
  </si>
  <si>
    <t>• Kijk naar eigen hergebruik mogelijkheden of inzet personeel om te verzamelen op de bouwplaats. 
• Verken mogelijkheden om naar tijdelijke opslag te brengen.</t>
  </si>
  <si>
    <t>• Verken mogelijkheden in eigen beheer, met specifieke afnemers of met verwerker om te voorkomen dat het verbrand hoef te worden. 
• Bekijk vereisten wat betreft scheiden.</t>
  </si>
  <si>
    <t>• Verken mogelijkheden met verwerker om te voorkomen dat het verbrand hoef te worden. 
• Bekijk vereisten wat betreft scheiden.</t>
  </si>
  <si>
    <t>• Kan schoon in de BSA, scheiden met nascheiding.
• Kan ook afpsraak maken met leverancier voor terugname.</t>
  </si>
  <si>
    <t>• Los inzamelen, verken afspraken met leveranciers en/ of producenten voor teruglevering</t>
  </si>
  <si>
    <t>• Verken mogelijkheid retourlogistiek of embalage. Ook terugname van unieke pallets is mogelijk.</t>
  </si>
  <si>
    <t>• Maak afspraken met leverancier over retourstroom (of met bouwmaterialenhandel)</t>
  </si>
  <si>
    <t>Verpakkingsmateriaal</t>
  </si>
  <si>
    <t>Samenwerking</t>
  </si>
  <si>
    <t>Met (afval)verwerker</t>
  </si>
  <si>
    <t>Met bouwmaterialenhandel</t>
  </si>
  <si>
    <t>Met producent</t>
  </si>
  <si>
    <t>Met gemeente (bijv hub)</t>
  </si>
  <si>
    <t>Directe teruglevering aan bouwmaterialenhandel</t>
  </si>
  <si>
    <t>Directe teruglevering aan producent</t>
  </si>
  <si>
    <t>Directe terug levering aan overige leveranciers</t>
  </si>
  <si>
    <t>`</t>
  </si>
  <si>
    <t>Volume</t>
  </si>
  <si>
    <t>M3</t>
  </si>
  <si>
    <t>Ton</t>
  </si>
  <si>
    <t>Eenheden</t>
  </si>
  <si>
    <t>Stuks</t>
  </si>
  <si>
    <t>Hoeveelheid</t>
  </si>
  <si>
    <t xml:space="preserve">Dit zijn aandachtspunten voor het zo hoogwaardig mogelijk scheiden en verwerken van deze reststroom. </t>
  </si>
  <si>
    <t>Selectier hier op welke manier je plant de reststroom te scheiden en te verwerken. Mocht je scheidingsmethode er niet bij staan, vul deze dan aan in tabblad ' basisgegevens' .</t>
  </si>
  <si>
    <t>Geef hieronder de eenheid weer van de hoeveelheid reststroom. Staat de gewenste eenheid er niet in? Vul deze aan in het tabblad 'basisgegevens' .</t>
  </si>
  <si>
    <t>Noteer hier de hoeveelheid. Geef hiernaast aan welke eenheid.</t>
  </si>
  <si>
    <t>Geef hier aan met welk type organisatie je gaat samenwerken om de deze reststroom te verwerken, te recyclen of te hergebruiken? Mocht de partner er niet bij staan, vul deze aan in tabblad ' basisgegevens' .</t>
  </si>
  <si>
    <t>Dit is het overzicht van de meest voorkomende reststromen op de bouwplaats. Indien relevant, vul aan met reststromen die specifiek voorkomen in dit project en die je wilt opnemen in je afvalbeheerplan. Deze kun je onderaan deze lijst invoeren</t>
  </si>
  <si>
    <t>Dit is de standaard categorie waaronder de reststroom valt.</t>
  </si>
  <si>
    <r>
      <t xml:space="preserve">Dit is een overzicht met aandachtspunten en </t>
    </r>
    <r>
      <rPr>
        <sz val="11"/>
        <color theme="1"/>
        <rFont val="Aptos Narrow"/>
        <family val="2"/>
        <scheme val="minor"/>
      </rPr>
      <t>aanbevelingen m.b.t het schoon scheiden van reststromen. Deze verschijnen automatisch bij de invoervelden per bouwfase, gekoppeld aan de reststromen. Mocht je zelf nog reststromen aanvullen, dan kun je in deze kolom ook aandachtspunten benoemen.</t>
    </r>
  </si>
  <si>
    <t>Vul hieronder eventueel specifieke gegevens of aandachtpunten in voor dit project</t>
  </si>
  <si>
    <t>Hoeveelheden totaal</t>
  </si>
  <si>
    <t>M2</t>
  </si>
  <si>
    <t>Mtr</t>
  </si>
  <si>
    <t>Reststukken</t>
  </si>
  <si>
    <t>Wat is de oorsprong van de reststroom? Denk aan verpakking, pallets, snijverliesl, etc. Dit is voor analyse doeleinden aan het eind van het project..</t>
  </si>
  <si>
    <t>Hieronder zijn de resultaten grafisch weergegeven. Deze grafieken passen zichzelf aan als gevolg van de invoer in de tabel hiernaast.</t>
  </si>
  <si>
    <t>Oorsprong van de reststromen</t>
  </si>
  <si>
    <t>Onderstaande tabel presenteert de totale hoeveelheid reststroom op basis van de verschilende oorspong zoals snijverlies, te veel besteld, etc. Dit geeft inzicht in de achterliggende reden van de reststroom en draagt bij aan het vinden van oplossingen voor specifieke reststromen.</t>
  </si>
  <si>
    <t>Initiatief en verkenning</t>
  </si>
  <si>
    <t>Planstudie en ontwerp</t>
  </si>
  <si>
    <t>Werkvoorbereiding en inkoop</t>
  </si>
  <si>
    <t>Realisatie en aanleg</t>
  </si>
  <si>
    <t>Hergebruik en Recycling</t>
  </si>
  <si>
    <t>Uitwerking Techniek</t>
  </si>
  <si>
    <t>Uitvoeringsontwerp</t>
  </si>
  <si>
    <t>Dit is het voorblad met algemene gegevens over dit bestand en het bouwproject.</t>
  </si>
  <si>
    <t>Dit is de toelichting op het document met een beknopte gebruiksaanwijzing.</t>
  </si>
  <si>
    <t>Dit is een dashboard met daarin de totaalvolumers van de verschillende reststromen.</t>
  </si>
  <si>
    <t xml:space="preserve">Onderstaande tabel presenteert een opgeteld overzicht van de verschillende scheidingsmethoden. </t>
  </si>
  <si>
    <t>OPDRACHTGEVER</t>
  </si>
  <si>
    <t>AANNEMER</t>
  </si>
  <si>
    <t>VERWERKER</t>
  </si>
  <si>
    <t>Rol in organisatie</t>
  </si>
  <si>
    <t>Beschadigd</t>
  </si>
  <si>
    <t>Stortresten</t>
  </si>
  <si>
    <t>Liter</t>
  </si>
  <si>
    <t>Dit document is tot stand gekomen uit een samenwerking met verschillende ketenpartijen uit de bouw en infra, MVO Nederland en als onderdeel van een Moonshot de Afvalloze bouwplaats van Versnellingshuis Nederland Circulair!</t>
  </si>
  <si>
    <t>nee</t>
  </si>
  <si>
    <t>Rest</t>
  </si>
  <si>
    <t>Binnenwand panelen (samengesteld/composiet)</t>
  </si>
  <si>
    <t>BSA</t>
  </si>
  <si>
    <t>Kunststof</t>
  </si>
  <si>
    <t xml:space="preserve">Kunststof </t>
  </si>
  <si>
    <t>• verzamelen voor hergebruik</t>
  </si>
  <si>
    <t>• Gescheiden inzamelen en afspraken maken over verwerking of bespreken retour mogelijkheden met leverancier</t>
  </si>
  <si>
    <t>Goed te recyclen</t>
  </si>
  <si>
    <t>Apart inzamelen voor hoogwaardige recycling</t>
  </si>
  <si>
    <t>Scheiding: Pallet Boxen</t>
  </si>
  <si>
    <t>Scheiding: Stapel kuubscontainer</t>
  </si>
  <si>
    <t>Kratten</t>
  </si>
  <si>
    <t>Scheiding: Perscontainer</t>
  </si>
  <si>
    <t>Productiefout</t>
  </si>
  <si>
    <t>Vervuiling</t>
  </si>
  <si>
    <t>Verwachte oorzaak</t>
  </si>
  <si>
    <t xml:space="preserve">Te veel </t>
  </si>
  <si>
    <t>Met leverancier</t>
  </si>
  <si>
    <t>Met interne organisatie</t>
  </si>
  <si>
    <t>Met marktplaats</t>
  </si>
  <si>
    <t>TYPE INFRA PROJECT</t>
  </si>
  <si>
    <t>GRONDSTOFMANAGEMENT PLAN</t>
  </si>
  <si>
    <t>AFVALLOZE INFRASTRUCTUUR</t>
  </si>
  <si>
    <t xml:space="preserve">Het doel van deze tool is om de gebruiker een makkelijk in te vullen standaard format te geven waarmee die in staat is om alle reststromen / grondstofstromen van een infraproject in kaart te brengen. Daarmee kan de gebruiker vanuit een breed inzicht beter sturen op het optimaliseren van reststromen en het verwerken ervan. </t>
  </si>
  <si>
    <t>Deze tool is uitgewerkt door de partners van het Moonshot 'de afvalloze bouwplaats'. Deze tool is bedoelt voor medewerkers die direct betrokken zijn bij het reststromen management in het infraproject zoals de werkvoorbereider, de inkoper of de uitvoerder. Daarnaast kan deze tool ook inzicht geven in welke reststromen er op een bouwplaats mogelijk vrij komen. Dit kan daarmee ook relevant zijn voor opdrachtgevers, ontwerpers en ingenieurs.</t>
  </si>
  <si>
    <t xml:space="preserve">•  Hele bakstenen zijn geschikt voor hergebruik, denk aan afspraken met leverancier, kappotte voor recycling via de puin container </t>
  </si>
  <si>
    <t>• Scheid betonpuin los. Dit kan hergebruikt worden, mits voldoende volume. 
•  Voor hoogwaardig hergebruik appart inzamelen</t>
  </si>
  <si>
    <t>1. Voorbereiding</t>
  </si>
  <si>
    <t>In deze fase wordt de bestaande infrastructuur ontmanteld. Hierbij komen verschillende materiaalstromen vrij. Deze breng je hier in kaart. Bedenk de grootte van de stromen en hoe je deze zo hoogwaardig mogelijk verwerkt. Gebruik de verschillende drop-down menu's voor een snelle invoer.</t>
  </si>
  <si>
    <t>2.Nieuwbouw</t>
  </si>
  <si>
    <t>2. Nieuwbouw</t>
  </si>
  <si>
    <t>Verlichtings armaturen</t>
  </si>
  <si>
    <t>Aluminium/Staal</t>
  </si>
  <si>
    <t>Hout, Composiet etc.</t>
  </si>
  <si>
    <t>Riolering Beton</t>
  </si>
  <si>
    <t>Riolering Kunststof</t>
  </si>
  <si>
    <t>PE/PVC/Gres/Bioverrijkt</t>
  </si>
  <si>
    <t>Beton</t>
  </si>
  <si>
    <t xml:space="preserve">In deze fase wordt de het project uitgevoerd. Dit zijn alle ementen en producten die worden aangebracht. </t>
  </si>
  <si>
    <t>Met reststroomspecifieke verwerker</t>
  </si>
  <si>
    <t>In onderstaande tabel vul je de reststroom in waarvan je de totale hoeveelheden wilt zien. Dit is een optelsom van alle hoeveelheden per bouwfase. Vul de hoeveelheden in bij de invoervelden per fase. In deze tabel worden deze automatisch meegenomen in het overzicht.</t>
  </si>
  <si>
    <t>• Controleert op nakomen ambities en doelstellingen op gebied van materiaalkeuzes en afvalloos bouwen.</t>
  </si>
  <si>
    <t xml:space="preserve">• Denkt mee met andere stakeholders over gemaakte keuzes in materiaalgebruik, met speciale aandacht voor materiaaloptimalisatie en hergebruik van materialen.
</t>
  </si>
  <si>
    <t>ONTWERPER / INGENIEUR/ ADVISEUR</t>
  </si>
  <si>
    <t>• Volgt actief ontwikkelingen in hergebruik van materialen en de beschikbaarheid van geoogste materialen (als input voor nieuwe infra-toepassingen) .</t>
  </si>
  <si>
    <t>• Neemt grondstofoptimalisatie mee in het stellen van ambities voor het project.
• Neemt reststromen expliciet mee in de tender.</t>
  </si>
  <si>
    <t>• Ontwerpt materiaalgestuurd, met oog voor herbruikbaarheid en minmalisatie van materiaalgebruik
• Is op de hoogte van circulair materiaalgebruik en beschikbare gerecyclede materialen.
• Heeft ook kennis over verpakkingsmateriaal dat gepaard gaat met materiaalkeuze
• Levert kennis over oplossingen voor de bouwplaats, denkt mee met opdrachtgevers over oplossingen.</t>
  </si>
  <si>
    <t>• Meedenken over ontwerpvraagstukken met betrekking tot afvalloos bouwen. Samenwerking met ontwerper helpt om de realiteit van de bouwplaats mee te nemen in de ontwerpfase
• Zet in bouwteams afvalloos bouwen op de agenda.</t>
  </si>
  <si>
    <t>MATERIAAL- EN PRODUCTLEVERANCIER</t>
  </si>
  <si>
    <t>• Is idealiter betrokken bij bepalen van materiaalgebruik, als uitgangskader voor ontwerp.
• Denkt mee over ambities op gebied van materiaalgebruik, logistiek en verpakkingsmateriaal.</t>
  </si>
  <si>
    <t>• Denkt mee over materiaalgebruik in ontwerp. 
• Levert informatie over maatvoering, eigenschappen, herbruikbaarheid en denkt mee over optimalisatie.</t>
  </si>
  <si>
    <t>• Denkt mee over logistieke retourmogelijkheden. Retour naar de handel of naar de producent.</t>
  </si>
  <si>
    <t xml:space="preserve">• Denkt mee over de uitwerking van het techniek ontwerp en de de berekeningen op de bouwplaats
• Houdt naast de gebruikelijke detaillering van het ontwerp rekening met verpakkingsmateriaal en het voorkomen daarvan. 
</t>
  </si>
  <si>
    <t xml:space="preserve">• Denkt mee over gevolgen van materiaalkeuzes (voor verpakkingsmateriaal, herbruikbaarheid en scheidingsgemak) in detaillering van het ontwerp.
</t>
  </si>
  <si>
    <t>• Handhaaft ambities op gebied van afvalloos bouwen in de verdere detaillering van het ontwerp (wanneer de aannemer dit ook doet)
• Houdt rekening met verpakkingsmateriaal dat voortkomt uit de keuzes die gemaakt worden in het detail / constructie ontwerp.</t>
  </si>
  <si>
    <t xml:space="preserve">• Zoekt samenwerking op met leveranciers en producenten, verwerkers en onderaannemers om de reststromen-logistiek op de bouwplaats te organiseren. Niet 1-op-1, maar als collectieve inspanning vanuit collectief overleg.
</t>
  </si>
  <si>
    <t xml:space="preserve">• Organiseert in samenwerking met de verwerker retourlogistiek waar mogelijk om transportbewegingen te beperken.
</t>
  </si>
  <si>
    <t>• Werkt in samenwerking met aannemers en verwerkers het logistiek plan uit voor op de bouwplaats als onderdeel van het uitvoeringsontwerp.</t>
  </si>
  <si>
    <t>• Levert informatie over beschikbare circulare grondstoffen en denkt mee over kaders, ambities en doelstellingen voor scheiding en hergebruik.</t>
  </si>
  <si>
    <t xml:space="preserve">• Denkt mee over gevolgen van materiaalkeuzes voor de aard en volumes van reststromen. 
</t>
  </si>
  <si>
    <t>• Levert informatie aan over reststroom projecties en oplossingen voor hoogwaardige scheiding en verwerking van reststromen.
• Levert informatie aan verwerking van de reststromen aan aannemers en opdrachtgevers.</t>
  </si>
  <si>
    <r>
      <rPr>
        <b/>
        <sz val="11"/>
        <color theme="0"/>
        <rFont val="Aptos Narrow"/>
        <family val="2"/>
        <scheme val="minor"/>
      </rPr>
      <t>LET OP:</t>
    </r>
    <r>
      <rPr>
        <sz val="11"/>
        <color theme="0"/>
        <rFont val="Aptos Narrow"/>
        <family val="2"/>
        <scheme val="minor"/>
      </rPr>
      <t xml:space="preserve"> Dit zijn de nog eventueel zelf toegevoegde  categori"en van oorsprong</t>
    </r>
  </si>
  <si>
    <t>Dit is de 2e fase waar nieuwe grondstoffen 'overblijven' en het verpakkingsmateriaal wat daarmee gepaard gaat.</t>
  </si>
  <si>
    <t>Dit is de 1e fase waar grondstoffen worden verwijderd van de locatie voor verdere verwerking.</t>
  </si>
  <si>
    <t>Dit geeft een beknopt inzicht in de ketenverantwoordelijkheid rondom de afvalloze bouwplaats.</t>
  </si>
  <si>
    <t>Dit is een belangrijk invoerveld waarin aanvullende projectspecifieke informatie kan worden aangevuld aan de tool.</t>
  </si>
  <si>
    <t>• Scheid asfalt.
• Dit kan hergebruikt worden, mits voldoende volume</t>
  </si>
  <si>
    <t xml:space="preserve">• Bedrijfafval, ook wel een samenstelling van restafval. 
• Afvoeren als restafval en voorkomt dat het in B&amp;S afval wordt ingezameld. Verken mogelijkheden om PD uit afval te scheiden </t>
  </si>
  <si>
    <t>• Bespreek hergebruik bigbags met leverancier</t>
  </si>
  <si>
    <t xml:space="preserve">• Maak gebruik van een alternatief voor samengestelde binnenwandpanelen of maak afspraken met de leverancier of producent voor retourmogelijkheid met als doel hergebruik. </t>
  </si>
  <si>
    <t>• Geschikt voor recycling</t>
  </si>
  <si>
    <t>• Gescheiden inzamelen, is geschikt voor recycling. Maak afspraken met verwerker of leverancier.</t>
  </si>
  <si>
    <t xml:space="preserve">• Scheid folie voor recycling. Maak bijvoorbeeld gebruik transparante folie en zamel deze in in foliezakken. 
• Maak afspraken met leveranciers over verpakkingsvrij of verspillingsvrij verpakken en vervoeren. </t>
  </si>
  <si>
    <t>• Scheid deze reststroom, zamel apart in en maak afspraken met leverancier voor retour voor hergebruik.</t>
  </si>
  <si>
    <t>• Gescheiden inzamelen, is geschikt voor recycling. Kan via milieustraat, of container op bouwplaats.</t>
  </si>
  <si>
    <t xml:space="preserve">• Voorkom gebruik of bewerking hiervan om afval te voorkomen. Zamel apart in wanneer het gebruik wordt in de bouw. </t>
  </si>
  <si>
    <t>• Gescheiden verzamelen en maak afspraken met leverancier of bouwmaterialenhandel over retourstroom.</t>
  </si>
  <si>
    <r>
      <rPr>
        <sz val="11"/>
        <color theme="1"/>
        <rFont val="Arial"/>
        <family val="2"/>
      </rPr>
      <t>•</t>
    </r>
    <r>
      <rPr>
        <sz val="9.35"/>
        <color theme="1"/>
        <rFont val="Aptos Narrow"/>
        <family val="2"/>
      </rPr>
      <t xml:space="preserve"> </t>
    </r>
    <r>
      <rPr>
        <sz val="11"/>
        <color theme="1"/>
        <rFont val="Aptos Narrow"/>
        <family val="2"/>
        <scheme val="minor"/>
      </rPr>
      <t xml:space="preserve">Bestel afhankelijk van het volume een losse container en/ of maak afspraken over ophalen door groenvoorziener op project of in omgeving. </t>
    </r>
  </si>
  <si>
    <t>• Verken mogelijkheden gebruik binnen project.
•  Maak afspraken met lokale partijen om grond af te nemen en/ of stel grondbalans op en stuur naar neutrale balans.</t>
  </si>
  <si>
    <t xml:space="preserve">• Verken mogelijkheid retourlogistiek of embalage. </t>
  </si>
  <si>
    <t>• Verken mogelijkheden met verwerker om te voorkomen dat het verbrand hoef te worden. Bespreek vereisten wat betreft scheiden.</t>
  </si>
  <si>
    <t>• Gescheiden inzamelen, mogelijk geschikt voor recycling. Maak afspraken met verwerker of leverancier.</t>
  </si>
  <si>
    <t xml:space="preserve">• Zijn samengestelde reststromen die moeilijk te verwerken zijn. Voorkom gebruik ervan, en maak desnoods afspraken met leverancier.  </t>
  </si>
  <si>
    <t>• Gescheiden inzamelen in KGA route.</t>
  </si>
  <si>
    <t xml:space="preserve">• Voorkom gebruik of bewerking hiervan om afval te voorkomen </t>
  </si>
  <si>
    <t>• Gescheiden inzamelen, is geschikt voor recycling. 
• Maak afspraken met verwerker of leverancier.</t>
  </si>
  <si>
    <t>• Voorkom vervuiling van papier en karton zo veel mogelijk op de bouwplaats. 
• Maak medewerkers bewust van gedrag. Zamel deze stroom apart in voor Recycling.</t>
  </si>
  <si>
    <r>
      <rPr>
        <sz val="11"/>
        <color theme="1"/>
        <rFont val="Arial"/>
        <family val="2"/>
      </rPr>
      <t xml:space="preserve">• </t>
    </r>
    <r>
      <rPr>
        <sz val="11"/>
        <color theme="1"/>
        <rFont val="Aptos Narrow"/>
        <family val="2"/>
      </rPr>
      <t>Scheid karton en papier als losse fracties voor recycling
• Voorkom vervuiling van karton door andere reststromen zoals kitresten, etc</t>
    </r>
  </si>
  <si>
    <t>• Onderzoek alternatieven voor gebruik van PIR</t>
  </si>
  <si>
    <t>• Onderzoek alternatieven voor gebruik van PIR en PUR isolatieplaten</t>
  </si>
  <si>
    <t>• Onderzoek alternatieven voor gebruik van PUR</t>
  </si>
  <si>
    <t>• Hergebruik restmateriaal binnen eigen bedrijf en/ of maak afspraken met houthandel over retourstroom snijverlies. 
• Houd rekening met maatvoering in ontwerp om reststroom te verkleinen.</t>
  </si>
  <si>
    <t>• Gescheiden inzamelen en verzenden naar recyclebedrijf met Cenelec certificaat</t>
  </si>
  <si>
    <t xml:space="preserve">• Maak afspraken met leverancier voor retourlogistiek of met verwerker voor recycling. </t>
  </si>
  <si>
    <t>Lichtmasten (Staal / aluminium)</t>
  </si>
  <si>
    <t>Lichtmasten (hout/ composiet / overig)</t>
  </si>
  <si>
    <t>• maak afspraken met recyclebedrijf voor granuleren in beton (BRL 2506-1 voor in beton)</t>
  </si>
  <si>
    <t>• maak afspraak met Bureau leidingen voor recycling / hergebruik.</t>
  </si>
  <si>
    <t>• Maak afspraken met gespecialiseerde recycling bedrijven. Gescheiden inzamelen.</t>
  </si>
  <si>
    <t>In deze kolom is aangegeven of een reststroom een bedreiging is voor het nascheiden van de reststromen die in de BSA container verzameld kunnen worden. Om de nascheiding optimaal te kunnen uitvoeren, moeten deze reststomen vermeden worden, of apart ingezameld worden. Mocht je zelf een reststroom toevoegen die niet in de BSA terecht mag komen, geeft dit aan bij de randvoorwaarden voor scheiding.</t>
  </si>
  <si>
    <t>Bewerken van dit document</t>
  </si>
  <si>
    <r>
      <rPr>
        <b/>
        <sz val="11"/>
        <color theme="0"/>
        <rFont val="Aptos Narrow"/>
        <family val="2"/>
        <scheme val="minor"/>
      </rPr>
      <t>LET OP:</t>
    </r>
    <r>
      <rPr>
        <sz val="11"/>
        <color theme="0"/>
        <rFont val="Aptos Narrow"/>
        <family val="2"/>
        <scheme val="minor"/>
      </rPr>
      <t xml:space="preserve"> Dit zijn de nog eventueel zelf toegevoegde  categorieën van oorsprong</t>
    </r>
  </si>
  <si>
    <t>Vul hier de reststroom in. Gebruik de lijst om uit te kiezen. Staat de gewenste reststroom er niet bij? Vul deze dan aan in tabblad ' basisgegevens' . Als het invoerveld rood wordt, betekent dit dat deze reststroom bij voorkeur niet in de BSA bak terecht komt. Kijk dan naar de voorwaarden voor scheiding voor tips om een oplossing te vinden voor deze reststroom.</t>
  </si>
  <si>
    <t>Deze tool voor het invullen van een afvalbeheerplan is een van de resultaten van het Moonshot 'De afvalloze bouwplaats' . Dit is een ketensamenwerking tussen verschillende organisaties uit de bouwketen die samen oplossingen zoeken om een afvalloze bouwplaats te realiseren. Naast deze tool is ook de keten in kaart gebracht die nodig is om aan een afvalloze bouwplaats te werken. Voor de volledigheid is deze keten hier weergegeven. Het afvalbeheerplan speelt een rol in de realisatiefase in deze algemene keten. Om verder te kunnen sturen op een afvalloze bouwplaats, zijn beslissingen eerder in de keten nodig die richting bepalen en ambities zetten op dit thema. Ook is het essentieel dat relevante ketenpartijen al in een vroeg stadium met elkaar in gesprek gaan over reststromen management om zo deze stromen te verminderen en oplossingen te vinden voor resterende stromen. 
Onderstaand is een weergave van de rollen van verschillende stakeholders in een ideale situatie. Het geeft aan hoe de afvalloze bouwplaats in samenwerking tot stand komt. Meer informatie vind je in de toelichting op de blauwsdruk voor een afvalloze bouwplaats.</t>
  </si>
  <si>
    <t>• Gaat in gesprek met verwerkers voor eerste gedachten over hergebruik van materiaal
• Ondersteunt opschaling innovaties die nodig zijn om afvalloos te bouwen.</t>
  </si>
  <si>
    <t>• Handhaaft contractuele verplichtingen wat betreft scheiden en verwerken van reststromen.</t>
  </si>
  <si>
    <t>• Denkt mee over de mogelijkheden om reststromen te scheiden op de bouwplaats en welke gevolgen die hebben voor het inrichten van de bouwplaats.</t>
  </si>
  <si>
    <t>• Verkent materiaalgebruik en optimalisatie, ook vanuit oogpunt van besparing en verpakking.
• Levert kennis over oplossingen voor de bouwplaats, denkt mee met opdrachtgevers over oplossingen.</t>
  </si>
  <si>
    <t>• Is betrokken vanaf het begin om mee te denken over grondstofgebruik, en de verwerking van reststromen op de bouwplaats. 
• Zet in bouwteams afvalloos bouwen op de agenda.
• Neemt afvalloos bouwen ook mee in afspraken met onderaannemers.</t>
  </si>
  <si>
    <t>• Stuurt actief op verminderen en voorkomen van verpakking.
• Werkt samen met product en materiaalleveranciers.
• Stuurt op retoursystemen i.s.m. materiaal- en grondstofleveranciers / -handelaren.
• Neemt onderaannemers mee in ambities en doelstellingen op het gebied van afvalloos bouwen.</t>
  </si>
  <si>
    <t>• Heeft scheiding op orde.
• Monitort scheiding op bouwplaats en afstemming met verwerker. 
• Deelt informatie met verwerker over voorspellingen en resultaten.
• Heeft iemand of meerdere personen op de bouwplaats verantwoordelijk gemaakt voor reststromenscheiding.</t>
  </si>
  <si>
    <t xml:space="preserve">• Denkt mee over gevolgen van materiaalkeuzes voor de aard en volumes van reststromen in de verdere detaillering van het ontwerp.
</t>
  </si>
  <si>
    <t>• Werkt in samenwerking met aannemers en materiaalleveranciers het logistiek plan uit voor op de bouwplaats als onderdeel van het uitvoeringsontwerp.
• Levert informatie aan over reststroom projecties en oplossingen voor hoogwaardige scheiding en verwerking van reststromen.</t>
  </si>
  <si>
    <t>Dit document is samengesteld met zorg en in overleg met de partners van de afvalloze bouwplaats. Om het gebruik makkelijk te maken, zijn veel delen van de tool afgesloten. De invoervelden in dit tabblad zijn vrij toegangkelijk, ook om nog bijvoorbeeld reststromen toe te voegen of verwerkingsmethoden. Deze worden vervolgens automatisch verwerkt in de lijsten waar je uit kunt kiezen in de invoer tabbladen van voorbereiding of nieuwbouw. Mocht je iets willen aanpassen omdat de tool onvoldoende past bij je project, dan kun je dat doen door de tabbladen te ontsluiten. Daarvoor is het paswoord ' Afvalloos' . Sla dit document dan wel los op, met een unieke naam en deel deze niet buiten je project / organisatie om te voorkomen dat er meerdere versies in omloop komen.</t>
  </si>
  <si>
    <t xml:space="preserve">Dit tabblad geeft een overzicht van alle algemene mogelijke reststomen op de bouwplaats. Dit overzicht is niet volledig. Het is mogelijk dat een aantal reststromen mist. Deze kun je handmatig toevoegen in de lege rijen onderstaande tabel. Naast reststromen zijn ook verschillende generieke scheidingsmethoden op een rij gezet en mogelijke oorzaken van deze reststromen. Ook deze kunnen aangevuld worden met eigen ideeën of specifieke oplossingen. De aanvullingen komen automatisch in de dropdownlijsten terecht die je in de invoervelden per fase gebruikt. In onderstaand klikmenu kun je gelijk doorklikken naar de andere invoer tabellen.
</t>
  </si>
  <si>
    <t>Nee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</si>
</sst>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Aptos Narrow"/>
      <family val="2"/>
      <scheme val="minor"/>
    </font>
    <font>
      <b/>
      <sz val="11"/>
      <color theme="0"/>
      <name val="Aptos Narrow"/>
      <family val="2"/>
      <scheme val="minor"/>
    </font>
    <font>
      <sz val="11"/>
      <color theme="0"/>
      <name val="Aptos Narrow"/>
      <family val="2"/>
      <scheme val="minor"/>
    </font>
    <font>
      <u/>
      <sz val="11"/>
      <color theme="10"/>
      <name val="Aptos Narrow"/>
      <family val="2"/>
      <scheme val="minor"/>
    </font>
    <font>
      <i/>
      <sz val="11"/>
      <color theme="1"/>
      <name val="Aptos Narrow"/>
      <family val="2"/>
      <scheme val="minor"/>
    </font>
    <font>
      <sz val="11"/>
      <color theme="1"/>
      <name val="Arial"/>
      <family val="2"/>
    </font>
    <font>
      <sz val="11"/>
      <color theme="1"/>
      <name val="Aptos Narrow"/>
      <family val="2"/>
    </font>
    <font>
      <b/>
      <sz val="11"/>
      <color theme="1"/>
      <name val="Aptos Narrow"/>
      <family val="2"/>
      <scheme val="minor"/>
    </font>
    <font>
      <sz val="11"/>
      <color theme="1"/>
      <name val="Tahoma"/>
      <family val="2"/>
    </font>
    <font>
      <b/>
      <sz val="16"/>
      <color theme="0"/>
      <name val="Aptos Narrow"/>
      <family val="2"/>
      <scheme val="minor"/>
    </font>
    <font>
      <b/>
      <sz val="18"/>
      <color theme="0"/>
      <name val="Aptos Narrow"/>
      <family val="2"/>
      <scheme val="minor"/>
    </font>
    <font>
      <b/>
      <sz val="26"/>
      <color theme="0"/>
      <name val="Aptos Narrow"/>
      <family val="2"/>
      <scheme val="minor"/>
    </font>
    <font>
      <b/>
      <sz val="28"/>
      <color theme="0"/>
      <name val="Aptos Narrow"/>
      <family val="2"/>
      <scheme val="minor"/>
    </font>
    <font>
      <b/>
      <sz val="48"/>
      <color theme="0"/>
      <name val="Aptos Narrow"/>
      <family val="2"/>
      <scheme val="minor"/>
    </font>
    <font>
      <sz val="11"/>
      <name val="Aptos Narrow"/>
      <family val="2"/>
      <scheme val="minor"/>
    </font>
    <font>
      <b/>
      <i/>
      <sz val="48"/>
      <color theme="0"/>
      <name val="Aptos Narrow"/>
      <family val="2"/>
      <scheme val="minor"/>
    </font>
    <font>
      <sz val="9.35"/>
      <color theme="1"/>
      <name val="Aptos Narrow"/>
      <family val="2"/>
    </font>
    <font>
      <sz val="18"/>
      <color theme="0"/>
      <name val="Aptos Narrow"/>
      <family val="2"/>
      <scheme val="minor"/>
    </font>
    <font>
      <sz val="11"/>
      <color theme="4" tint="-0.249977111117893"/>
      <name val="Aptos Narrow"/>
      <family val="2"/>
      <scheme val="minor"/>
    </font>
    <font>
      <i/>
      <sz val="11"/>
      <color theme="4" tint="-0.249977111117893"/>
      <name val="Aptos Narrow"/>
      <family val="2"/>
      <scheme val="minor"/>
    </font>
    <font>
      <sz val="10"/>
      <color theme="1"/>
      <name val="Aptos Narrow"/>
      <family val="2"/>
      <scheme val="minor"/>
    </font>
    <font>
      <i/>
      <sz val="9"/>
      <color rgb="FF1F6B1F"/>
      <name val="Aptos Narrow"/>
      <family val="2"/>
      <scheme val="minor"/>
    </font>
    <font>
      <i/>
      <sz val="11"/>
      <color rgb="FF1F6B1F"/>
      <name val="Aptos Narrow"/>
      <family val="2"/>
      <scheme val="minor"/>
    </font>
    <font>
      <sz val="11"/>
      <color rgb="FF1F6B1F"/>
      <name val="Aptos Narrow"/>
      <family val="2"/>
      <scheme val="minor"/>
    </font>
    <font>
      <i/>
      <sz val="10"/>
      <color theme="4"/>
      <name val="Aptos Narrow"/>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34B234"/>
        <bgColor indexed="64"/>
      </patternFill>
    </fill>
    <fill>
      <patternFill patternType="solid">
        <fgColor theme="9" tint="0.79998168889431442"/>
        <bgColor indexed="64"/>
      </patternFill>
    </fill>
    <fill>
      <patternFill patternType="solid">
        <fgColor rgb="FFE2F6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ck">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indexed="64"/>
      </bottom>
      <diagonal/>
    </border>
    <border>
      <left style="medium">
        <color theme="4" tint="0.79998168889431442"/>
      </left>
      <right style="medium">
        <color theme="4" tint="0.79998168889431442"/>
      </right>
      <top style="medium">
        <color theme="4" tint="0.79998168889431442"/>
      </top>
      <bottom style="medium">
        <color theme="4" tint="0.79998168889431442"/>
      </bottom>
      <diagonal/>
    </border>
    <border>
      <left style="medium">
        <color theme="4" tint="0.79998168889431442"/>
      </left>
      <right/>
      <top/>
      <bottom/>
      <diagonal/>
    </border>
    <border>
      <left/>
      <right/>
      <top style="thick">
        <color rgb="FF34B234"/>
      </top>
      <bottom style="thick">
        <color rgb="FF34B234"/>
      </bottom>
      <diagonal/>
    </border>
    <border>
      <left style="thin">
        <color rgb="FF34B234"/>
      </left>
      <right/>
      <top style="thick">
        <color rgb="FF34B234"/>
      </top>
      <bottom style="thick">
        <color rgb="FF34B234"/>
      </bottom>
      <diagonal/>
    </border>
    <border>
      <left style="thin">
        <color theme="4"/>
      </left>
      <right style="thin">
        <color theme="4"/>
      </right>
      <top style="thick">
        <color rgb="FF1F6B1F"/>
      </top>
      <bottom style="thin">
        <color indexed="64"/>
      </bottom>
      <diagonal/>
    </border>
    <border>
      <left/>
      <right/>
      <top/>
      <bottom style="thick">
        <color rgb="FF1F6B1F"/>
      </bottom>
      <diagonal/>
    </border>
    <border>
      <left style="thin">
        <color theme="4"/>
      </left>
      <right style="thin">
        <color theme="4"/>
      </right>
      <top/>
      <bottom style="thin">
        <color indexed="64"/>
      </bottom>
      <diagonal/>
    </border>
    <border>
      <left/>
      <right/>
      <top style="thick">
        <color rgb="FF1F6B1F"/>
      </top>
      <bottom style="thick">
        <color rgb="FF1F6B1F"/>
      </bottom>
      <diagonal/>
    </border>
    <border>
      <left/>
      <right/>
      <top style="thick">
        <color rgb="FF1F6B1F"/>
      </top>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medium">
        <color rgb="FF34B234"/>
      </left>
      <right style="medium">
        <color rgb="FF34B234"/>
      </right>
      <top style="medium">
        <color rgb="FF34B234"/>
      </top>
      <bottom style="medium">
        <color rgb="FF34B234"/>
      </bottom>
      <diagonal/>
    </border>
    <border>
      <left style="medium">
        <color rgb="FF34B234"/>
      </left>
      <right style="thin">
        <color theme="0"/>
      </right>
      <top style="thin">
        <color theme="0"/>
      </top>
      <bottom style="thin">
        <color indexed="64"/>
      </bottom>
      <diagonal/>
    </border>
    <border>
      <left style="medium">
        <color rgb="FF34B234"/>
      </left>
      <right style="thin">
        <color indexed="64"/>
      </right>
      <top style="thin">
        <color indexed="64"/>
      </top>
      <bottom style="thin">
        <color indexed="64"/>
      </bottom>
      <diagonal/>
    </border>
    <border>
      <left style="thin">
        <color indexed="64"/>
      </left>
      <right style="medium">
        <color rgb="FF34B234"/>
      </right>
      <top style="thin">
        <color indexed="64"/>
      </top>
      <bottom style="thin">
        <color indexed="64"/>
      </bottom>
      <diagonal/>
    </border>
    <border>
      <left style="medium">
        <color rgb="FF34B234"/>
      </left>
      <right style="thin">
        <color indexed="64"/>
      </right>
      <top style="thin">
        <color indexed="64"/>
      </top>
      <bottom style="medium">
        <color rgb="FF34B234"/>
      </bottom>
      <diagonal/>
    </border>
    <border>
      <left style="thin">
        <color indexed="64"/>
      </left>
      <right style="thin">
        <color indexed="64"/>
      </right>
      <top style="thin">
        <color indexed="64"/>
      </top>
      <bottom style="medium">
        <color rgb="FF34B234"/>
      </bottom>
      <diagonal/>
    </border>
    <border>
      <left style="thin">
        <color indexed="64"/>
      </left>
      <right style="medium">
        <color rgb="FF34B234"/>
      </right>
      <top style="thin">
        <color indexed="64"/>
      </top>
      <bottom style="medium">
        <color rgb="FF34B234"/>
      </bottom>
      <diagonal/>
    </border>
    <border>
      <left style="medium">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34B234"/>
      </left>
      <right style="thin">
        <color theme="0"/>
      </right>
      <top/>
      <bottom/>
      <diagonal/>
    </border>
    <border>
      <left style="thin">
        <color theme="0"/>
      </left>
      <right style="thin">
        <color theme="0"/>
      </right>
      <top/>
      <bottom/>
      <diagonal/>
    </border>
    <border>
      <left style="thin">
        <color theme="0"/>
      </left>
      <right/>
      <top/>
      <bottom/>
      <diagonal/>
    </border>
    <border>
      <left style="medium">
        <color rgb="FF34B234"/>
      </left>
      <right style="thin">
        <color indexed="64"/>
      </right>
      <top style="medium">
        <color rgb="FF34B234"/>
      </top>
      <bottom style="thin">
        <color indexed="64"/>
      </bottom>
      <diagonal/>
    </border>
    <border>
      <left style="thin">
        <color indexed="64"/>
      </left>
      <right style="thin">
        <color indexed="64"/>
      </right>
      <top style="medium">
        <color rgb="FF34B234"/>
      </top>
      <bottom style="thin">
        <color indexed="64"/>
      </bottom>
      <diagonal/>
    </border>
    <border>
      <left style="thin">
        <color indexed="64"/>
      </left>
      <right style="medium">
        <color rgb="FF34B234"/>
      </right>
      <top style="medium">
        <color rgb="FF34B234"/>
      </top>
      <bottom style="thin">
        <color indexed="64"/>
      </bottom>
      <diagonal/>
    </border>
    <border>
      <left style="thin">
        <color indexed="64"/>
      </left>
      <right/>
      <top style="thin">
        <color indexed="64"/>
      </top>
      <bottom style="medium">
        <color rgb="FF34B234"/>
      </bottom>
      <diagonal/>
    </border>
  </borders>
  <cellStyleXfs count="3">
    <xf numFmtId="0" fontId="0" fillId="0" borderId="0"/>
    <xf numFmtId="0" fontId="3" fillId="0" borderId="0" applyNumberFormat="0" applyFill="0" applyBorder="0" applyAlignment="0" applyProtection="0"/>
    <xf numFmtId="0" fontId="8" fillId="0" borderId="0"/>
  </cellStyleXfs>
  <cellXfs count="115">
    <xf numFmtId="0" fontId="0" fillId="0" borderId="0" xfId="0"/>
    <xf numFmtId="0" fontId="0" fillId="2" borderId="0" xfId="0" applyFill="1"/>
    <xf numFmtId="0" fontId="0" fillId="2" borderId="0" xfId="0" applyFill="1" applyAlignment="1">
      <alignment vertical="top"/>
    </xf>
    <xf numFmtId="0" fontId="0" fillId="2" borderId="0" xfId="0" applyFill="1" applyAlignment="1">
      <alignment horizontal="left" vertical="top"/>
    </xf>
    <xf numFmtId="0" fontId="4" fillId="4" borderId="0" xfId="0" applyFont="1" applyFill="1" applyAlignment="1">
      <alignment horizontal="left" vertical="top" wrapText="1"/>
    </xf>
    <xf numFmtId="0" fontId="0" fillId="2" borderId="0" xfId="0" applyFill="1" applyAlignment="1">
      <alignment horizontal="left" vertical="top" wrapText="1"/>
    </xf>
    <xf numFmtId="0" fontId="0" fillId="2" borderId="0" xfId="0" applyFill="1" applyAlignment="1">
      <alignment vertical="top" wrapText="1"/>
    </xf>
    <xf numFmtId="0" fontId="0" fillId="2" borderId="1" xfId="0" applyFill="1" applyBorder="1" applyAlignment="1">
      <alignment vertical="top" wrapText="1"/>
    </xf>
    <xf numFmtId="0" fontId="3" fillId="6" borderId="4" xfId="1" applyFill="1" applyBorder="1" applyAlignment="1">
      <alignment horizontal="center" vertical="top"/>
    </xf>
    <xf numFmtId="0" fontId="14" fillId="3" borderId="0" xfId="0" applyFont="1" applyFill="1"/>
    <xf numFmtId="0" fontId="4" fillId="4" borderId="0" xfId="0" applyFont="1" applyFill="1" applyAlignment="1">
      <alignment vertical="top" wrapText="1"/>
    </xf>
    <xf numFmtId="0" fontId="3" fillId="4" borderId="5" xfId="1" applyFill="1" applyBorder="1"/>
    <xf numFmtId="0" fontId="3" fillId="4" borderId="6" xfId="1" applyFill="1" applyBorder="1"/>
    <xf numFmtId="0" fontId="0" fillId="3" borderId="1" xfId="0" applyFill="1" applyBorder="1"/>
    <xf numFmtId="0" fontId="0" fillId="2" borderId="1" xfId="0" applyFill="1" applyBorder="1"/>
    <xf numFmtId="0" fontId="18" fillId="3" borderId="0" xfId="0" applyFont="1" applyFill="1" applyAlignment="1">
      <alignment vertical="top" wrapText="1"/>
    </xf>
    <xf numFmtId="0" fontId="20" fillId="6" borderId="0" xfId="0" applyFont="1" applyFill="1" applyAlignment="1">
      <alignment vertical="top"/>
    </xf>
    <xf numFmtId="0" fontId="20" fillId="2" borderId="0" xfId="0" applyFont="1" applyFill="1" applyAlignment="1">
      <alignment vertical="top"/>
    </xf>
    <xf numFmtId="0" fontId="7" fillId="6" borderId="0" xfId="0" applyFont="1" applyFill="1" applyAlignment="1">
      <alignment horizontal="left" vertical="top"/>
    </xf>
    <xf numFmtId="0" fontId="7" fillId="2" borderId="0" xfId="0" applyFont="1" applyFill="1" applyAlignment="1">
      <alignment horizontal="left" vertical="top"/>
    </xf>
    <xf numFmtId="0" fontId="7" fillId="2" borderId="10" xfId="0" applyFont="1" applyFill="1" applyBorder="1"/>
    <xf numFmtId="0" fontId="0" fillId="2" borderId="10" xfId="0" applyFill="1" applyBorder="1"/>
    <xf numFmtId="0" fontId="0" fillId="0" borderId="10" xfId="0" applyBorder="1"/>
    <xf numFmtId="0" fontId="14" fillId="3" borderId="10" xfId="0" applyFont="1" applyFill="1" applyBorder="1"/>
    <xf numFmtId="0" fontId="0" fillId="3" borderId="10" xfId="0" applyFill="1" applyBorder="1" applyAlignment="1">
      <alignment horizontal="left"/>
    </xf>
    <xf numFmtId="0" fontId="1" fillId="7" borderId="1" xfId="0" applyFont="1" applyFill="1" applyBorder="1" applyAlignment="1">
      <alignment horizontal="left" vertical="top" wrapText="1"/>
    </xf>
    <xf numFmtId="0" fontId="1" fillId="7" borderId="0" xfId="0" applyFont="1" applyFill="1" applyAlignment="1">
      <alignment horizontal="left" vertical="top"/>
    </xf>
    <xf numFmtId="0" fontId="9" fillId="7" borderId="0" xfId="0" applyFont="1" applyFill="1" applyAlignment="1">
      <alignment horizontal="left" vertical="top"/>
    </xf>
    <xf numFmtId="0" fontId="11" fillId="7" borderId="0" xfId="0" applyFont="1" applyFill="1" applyAlignment="1">
      <alignment vertical="top"/>
    </xf>
    <xf numFmtId="0" fontId="1" fillId="7" borderId="0" xfId="0" applyFont="1" applyFill="1" applyAlignment="1">
      <alignment vertical="top"/>
    </xf>
    <xf numFmtId="0" fontId="1" fillId="7" borderId="0" xfId="0" applyFont="1" applyFill="1" applyAlignment="1">
      <alignment vertical="top" wrapText="1"/>
    </xf>
    <xf numFmtId="0" fontId="2" fillId="7" borderId="0" xfId="0" applyFont="1" applyFill="1" applyAlignment="1">
      <alignment vertical="top"/>
    </xf>
    <xf numFmtId="0" fontId="2" fillId="7" borderId="0" xfId="0" applyFont="1" applyFill="1" applyAlignment="1">
      <alignment vertical="top" wrapText="1"/>
    </xf>
    <xf numFmtId="0" fontId="2" fillId="7" borderId="13" xfId="0" applyFont="1" applyFill="1" applyBorder="1" applyAlignment="1">
      <alignment vertical="top"/>
    </xf>
    <xf numFmtId="0" fontId="2" fillId="7" borderId="13" xfId="0" applyFont="1" applyFill="1" applyBorder="1" applyAlignment="1">
      <alignment vertical="top" wrapText="1"/>
    </xf>
    <xf numFmtId="0" fontId="21" fillId="3" borderId="14" xfId="0" applyFont="1" applyFill="1" applyBorder="1" applyAlignment="1">
      <alignment vertical="top" wrapText="1"/>
    </xf>
    <xf numFmtId="0" fontId="21" fillId="3" borderId="12" xfId="0" applyFont="1" applyFill="1" applyBorder="1" applyAlignment="1">
      <alignment vertical="top" wrapText="1"/>
    </xf>
    <xf numFmtId="0" fontId="3" fillId="6" borderId="15" xfId="1" applyFill="1" applyBorder="1" applyAlignment="1">
      <alignment horizontal="center" vertical="top"/>
    </xf>
    <xf numFmtId="0" fontId="0" fillId="7" borderId="0" xfId="0" applyFill="1"/>
    <xf numFmtId="0" fontId="23" fillId="3" borderId="16" xfId="0" applyFont="1" applyFill="1" applyBorder="1"/>
    <xf numFmtId="0" fontId="2" fillId="7" borderId="0" xfId="0" applyFont="1" applyFill="1"/>
    <xf numFmtId="0" fontId="10" fillId="7" borderId="0" xfId="0" applyFont="1" applyFill="1"/>
    <xf numFmtId="0" fontId="2" fillId="7" borderId="7" xfId="0" applyFont="1" applyFill="1" applyBorder="1" applyAlignment="1">
      <alignment wrapText="1"/>
    </xf>
    <xf numFmtId="0" fontId="2" fillId="7" borderId="8" xfId="0" applyFont="1" applyFill="1" applyBorder="1" applyAlignment="1">
      <alignment horizontal="center" vertical="top" wrapText="1"/>
    </xf>
    <xf numFmtId="0" fontId="2" fillId="7" borderId="21" xfId="0" applyFont="1" applyFill="1" applyBorder="1" applyAlignment="1">
      <alignment wrapText="1"/>
    </xf>
    <xf numFmtId="0" fontId="0" fillId="2" borderId="22" xfId="0" applyFill="1" applyBorder="1"/>
    <xf numFmtId="0" fontId="0" fillId="2" borderId="23" xfId="0" applyFill="1" applyBorder="1"/>
    <xf numFmtId="0" fontId="0" fillId="2" borderId="24" xfId="0" applyFill="1" applyBorder="1"/>
    <xf numFmtId="0" fontId="0" fillId="2" borderId="25" xfId="0" applyFill="1" applyBorder="1"/>
    <xf numFmtId="0" fontId="0" fillId="2" borderId="26" xfId="0" applyFill="1" applyBorder="1"/>
    <xf numFmtId="0" fontId="2" fillId="7" borderId="28" xfId="0" applyFont="1" applyFill="1" applyBorder="1" applyAlignment="1">
      <alignment wrapText="1"/>
    </xf>
    <xf numFmtId="0" fontId="2" fillId="7" borderId="27" xfId="0" applyFont="1" applyFill="1" applyBorder="1" applyAlignment="1">
      <alignment wrapText="1"/>
    </xf>
    <xf numFmtId="0" fontId="17" fillId="7" borderId="0" xfId="0" applyFont="1" applyFill="1"/>
    <xf numFmtId="0" fontId="24" fillId="3" borderId="0" xfId="0" applyFont="1" applyFill="1" applyAlignment="1">
      <alignment vertical="top" wrapText="1"/>
    </xf>
    <xf numFmtId="0" fontId="7" fillId="6" borderId="0" xfId="0" applyFont="1" applyFill="1" applyAlignment="1">
      <alignment horizontal="left" vertical="top" wrapText="1"/>
    </xf>
    <xf numFmtId="0" fontId="0" fillId="7" borderId="0" xfId="0" applyFill="1" applyAlignment="1">
      <alignment vertical="top"/>
    </xf>
    <xf numFmtId="0" fontId="0" fillId="9" borderId="0" xfId="0" applyFill="1" applyAlignment="1">
      <alignment vertical="top"/>
    </xf>
    <xf numFmtId="0" fontId="20" fillId="9" borderId="0" xfId="0" applyFont="1" applyFill="1" applyAlignment="1">
      <alignment vertical="top"/>
    </xf>
    <xf numFmtId="0" fontId="0" fillId="3" borderId="32" xfId="0" applyFill="1" applyBorder="1"/>
    <xf numFmtId="0" fontId="0" fillId="2" borderId="1" xfId="0" applyFill="1" applyBorder="1" applyProtection="1">
      <protection locked="0"/>
    </xf>
    <xf numFmtId="0" fontId="3" fillId="6" borderId="0" xfId="1" applyFill="1" applyBorder="1" applyAlignment="1">
      <alignment horizontal="center" vertical="top"/>
    </xf>
    <xf numFmtId="0" fontId="0" fillId="8" borderId="20" xfId="0" applyFill="1" applyBorder="1" applyAlignment="1">
      <alignment horizontal="left" vertical="top" wrapText="1"/>
    </xf>
    <xf numFmtId="0" fontId="0" fillId="2" borderId="1" xfId="0" applyFill="1" applyBorder="1" applyAlignment="1" applyProtection="1">
      <alignment horizontal="left" vertical="top"/>
      <protection locked="0"/>
    </xf>
    <xf numFmtId="0" fontId="6" fillId="2" borderId="1" xfId="0" applyFon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0" xfId="0" applyFill="1" applyAlignment="1" applyProtection="1">
      <alignment horizontal="left" vertical="top"/>
      <protection locked="0"/>
    </xf>
    <xf numFmtId="0" fontId="0" fillId="0" borderId="1" xfId="0" applyBorder="1" applyAlignment="1" applyProtection="1">
      <alignment horizontal="left" vertical="top" wrapText="1"/>
      <protection locked="0"/>
    </xf>
    <xf numFmtId="0" fontId="0" fillId="2" borderId="6" xfId="0" applyFill="1" applyBorder="1" applyProtection="1">
      <protection locked="0"/>
    </xf>
    <xf numFmtId="0" fontId="2" fillId="7" borderId="37" xfId="0" applyFont="1" applyFill="1" applyBorder="1" applyAlignment="1">
      <alignment wrapText="1"/>
    </xf>
    <xf numFmtId="0" fontId="2" fillId="7" borderId="38" xfId="0" applyFont="1" applyFill="1" applyBorder="1" applyAlignment="1">
      <alignment wrapText="1"/>
    </xf>
    <xf numFmtId="0" fontId="2" fillId="7" borderId="39" xfId="0" applyFont="1" applyFill="1" applyBorder="1" applyAlignment="1">
      <alignment wrapText="1"/>
    </xf>
    <xf numFmtId="0" fontId="0" fillId="2" borderId="40" xfId="0" applyFill="1" applyBorder="1"/>
    <xf numFmtId="0" fontId="0" fillId="2" borderId="41" xfId="0" applyFill="1" applyBorder="1"/>
    <xf numFmtId="0" fontId="0" fillId="2" borderId="42" xfId="0" applyFill="1" applyBorder="1"/>
    <xf numFmtId="0" fontId="0" fillId="3" borderId="0" xfId="0" applyFill="1"/>
    <xf numFmtId="0" fontId="0" fillId="2" borderId="1" xfId="0" applyFill="1" applyBorder="1" applyAlignment="1" applyProtection="1">
      <alignment vertical="top"/>
      <protection locked="0"/>
    </xf>
    <xf numFmtId="0" fontId="0" fillId="2" borderId="11" xfId="0" applyFill="1" applyBorder="1" applyProtection="1">
      <protection locked="0"/>
    </xf>
    <xf numFmtId="0" fontId="0" fillId="2" borderId="10" xfId="0" applyFill="1" applyBorder="1" applyProtection="1">
      <protection locked="0"/>
    </xf>
    <xf numFmtId="0" fontId="4" fillId="2" borderId="11" xfId="0" applyFont="1" applyFill="1" applyBorder="1" applyProtection="1">
      <protection locked="0"/>
    </xf>
    <xf numFmtId="0" fontId="13" fillId="7" borderId="0" xfId="0" applyFont="1" applyFill="1" applyAlignment="1">
      <alignment horizontal="center"/>
    </xf>
    <xf numFmtId="0" fontId="0" fillId="2" borderId="0" xfId="0" applyFill="1" applyAlignment="1">
      <alignment horizontal="left" vertical="top" wrapText="1"/>
    </xf>
    <xf numFmtId="0" fontId="15" fillId="7" borderId="0" xfId="0" applyFont="1" applyFill="1" applyAlignment="1">
      <alignment horizontal="center"/>
    </xf>
    <xf numFmtId="0" fontId="12" fillId="7" borderId="0" xfId="0" applyFont="1" applyFill="1" applyAlignment="1">
      <alignment horizontal="center"/>
    </xf>
    <xf numFmtId="0" fontId="0" fillId="2" borderId="10" xfId="0" applyFill="1" applyBorder="1" applyAlignment="1" applyProtection="1">
      <alignment horizontal="left" vertical="top" wrapText="1"/>
      <protection locked="0"/>
    </xf>
    <xf numFmtId="0" fontId="1" fillId="7" borderId="35" xfId="0" applyFont="1" applyFill="1" applyBorder="1" applyAlignment="1">
      <alignment horizontal="center"/>
    </xf>
    <xf numFmtId="0" fontId="1" fillId="7" borderId="36" xfId="0" applyFont="1" applyFill="1" applyBorder="1" applyAlignment="1">
      <alignment horizontal="center"/>
    </xf>
    <xf numFmtId="0" fontId="1" fillId="7" borderId="33" xfId="0" applyFont="1" applyFill="1" applyBorder="1" applyAlignment="1">
      <alignment horizontal="center"/>
    </xf>
    <xf numFmtId="0" fontId="1" fillId="7" borderId="34" xfId="0" applyFont="1" applyFill="1" applyBorder="1" applyAlignment="1">
      <alignment horizontal="center"/>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1" fillId="7" borderId="2" xfId="0" applyFont="1" applyFill="1" applyBorder="1" applyAlignment="1">
      <alignment horizontal="left" vertical="top" wrapText="1"/>
    </xf>
    <xf numFmtId="0" fontId="1" fillId="7" borderId="3" xfId="0" applyFont="1" applyFill="1" applyBorder="1" applyAlignment="1">
      <alignment horizontal="left" vertical="top" wrapText="1"/>
    </xf>
    <xf numFmtId="0" fontId="0" fillId="5" borderId="0" xfId="0" applyFill="1" applyAlignment="1">
      <alignment horizontal="left" vertical="top" wrapText="1"/>
    </xf>
    <xf numFmtId="0" fontId="0" fillId="5" borderId="0" xfId="0" applyFill="1" applyAlignment="1">
      <alignment horizontal="left" vertical="top"/>
    </xf>
    <xf numFmtId="0" fontId="19" fillId="3" borderId="0" xfId="0" applyFont="1" applyFill="1" applyAlignment="1">
      <alignment horizontal="left" vertical="top" wrapText="1"/>
    </xf>
    <xf numFmtId="0" fontId="2" fillId="7" borderId="29" xfId="0" applyFont="1" applyFill="1" applyBorder="1" applyAlignment="1">
      <alignment horizontal="center" wrapText="1"/>
    </xf>
    <xf numFmtId="0" fontId="2" fillId="7" borderId="30" xfId="0" applyFont="1" applyFill="1" applyBorder="1" applyAlignment="1">
      <alignment horizontal="center" wrapText="1"/>
    </xf>
    <xf numFmtId="0" fontId="2" fillId="7" borderId="31" xfId="0" applyFont="1" applyFill="1" applyBorder="1" applyAlignment="1">
      <alignment horizontal="center" wrapText="1"/>
    </xf>
    <xf numFmtId="0" fontId="2" fillId="7" borderId="29" xfId="0" applyFont="1" applyFill="1" applyBorder="1" applyAlignment="1">
      <alignment horizontal="center"/>
    </xf>
    <xf numFmtId="0" fontId="2" fillId="7" borderId="30" xfId="0" applyFont="1" applyFill="1" applyBorder="1" applyAlignment="1">
      <alignment horizontal="center"/>
    </xf>
    <xf numFmtId="0" fontId="2" fillId="7" borderId="31" xfId="0" applyFont="1" applyFill="1" applyBorder="1" applyAlignment="1">
      <alignment horizontal="center"/>
    </xf>
    <xf numFmtId="0" fontId="2" fillId="7" borderId="17" xfId="0" applyFont="1" applyFill="1" applyBorder="1" applyAlignment="1">
      <alignment horizontal="center" wrapText="1"/>
    </xf>
    <xf numFmtId="0" fontId="2" fillId="7" borderId="18" xfId="0" applyFont="1" applyFill="1" applyBorder="1" applyAlignment="1">
      <alignment horizontal="center" wrapText="1"/>
    </xf>
    <xf numFmtId="0" fontId="2" fillId="7" borderId="19" xfId="0" applyFont="1" applyFill="1" applyBorder="1" applyAlignment="1">
      <alignment horizontal="center" wrapText="1"/>
    </xf>
    <xf numFmtId="0" fontId="10" fillId="7" borderId="0" xfId="0" applyFont="1" applyFill="1" applyAlignment="1">
      <alignment horizontal="center"/>
    </xf>
    <xf numFmtId="0" fontId="19" fillId="3" borderId="0" xfId="0" applyFont="1" applyFill="1" applyAlignment="1">
      <alignment horizontal="center" vertical="top" wrapText="1"/>
    </xf>
    <xf numFmtId="0" fontId="17" fillId="7" borderId="0" xfId="0" applyFont="1" applyFill="1" applyAlignment="1">
      <alignment horizontal="center"/>
    </xf>
    <xf numFmtId="0" fontId="22" fillId="3" borderId="16" xfId="0" applyFont="1" applyFill="1" applyBorder="1" applyAlignment="1">
      <alignment horizontal="center" vertical="top" wrapText="1"/>
    </xf>
    <xf numFmtId="0" fontId="22" fillId="3" borderId="16" xfId="0" applyFont="1" applyFill="1" applyBorder="1" applyAlignment="1">
      <alignment horizontal="left" vertical="top" wrapText="1"/>
    </xf>
    <xf numFmtId="0" fontId="2" fillId="7" borderId="9" xfId="0" applyFont="1" applyFill="1" applyBorder="1" applyAlignment="1">
      <alignment horizontal="center" vertical="top" wrapText="1"/>
    </xf>
    <xf numFmtId="0" fontId="2" fillId="7" borderId="0" xfId="0" applyFont="1" applyFill="1" applyAlignment="1">
      <alignment horizontal="center" vertical="top" wrapText="1"/>
    </xf>
    <xf numFmtId="0" fontId="23" fillId="3" borderId="0" xfId="0" applyFont="1" applyFill="1" applyAlignment="1">
      <alignment horizontal="left" vertical="top" wrapText="1"/>
    </xf>
    <xf numFmtId="0" fontId="0" fillId="2" borderId="43" xfId="0" applyFill="1" applyBorder="1" applyProtection="1">
      <protection locked="0"/>
    </xf>
    <xf numFmtId="0" fontId="0" fillId="2" borderId="26" xfId="0" applyFill="1" applyBorder="1" applyProtection="1">
      <protection locked="0"/>
    </xf>
    <xf numFmtId="0" fontId="0" fillId="2" borderId="1" xfId="0" applyFill="1" applyBorder="1" applyAlignment="1" applyProtection="1">
      <alignment vertical="top"/>
      <protection hidden="1"/>
    </xf>
  </cellXfs>
  <cellStyles count="3">
    <cellStyle name="Hyperlink" xfId="1" builtinId="8"/>
    <cellStyle name="Normal" xfId="0" builtinId="0"/>
    <cellStyle name="Normal 2" xfId="2" xr:uid="{962F04FD-9AF0-4D94-9AFF-7460486E168A}"/>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rgb="FFFF0000"/>
        </patternFill>
      </fill>
    </dxf>
  </dxfs>
  <tableStyles count="0" defaultTableStyle="TableStyleMedium2" defaultPivotStyle="PivotStyleLight16"/>
  <colors>
    <mruColors>
      <color rgb="FF34B234"/>
      <color rgb="FF1F6B1F"/>
      <color rgb="FFE2F6E2"/>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microsoft.com/office/2023/09/relationships/Python" Target="pyth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Totale</a:t>
            </a:r>
            <a:r>
              <a:rPr lang="en-US" baseline="0"/>
              <a:t> hoeveelheid reststromen (m3)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Dashboard!$C$8</c:f>
              <c:strCache>
                <c:ptCount val="1"/>
                <c:pt idx="0">
                  <c:v>Mtr</c:v>
                </c:pt>
              </c:strCache>
            </c:strRef>
          </c:tx>
          <c:spPr>
            <a:solidFill>
              <a:schemeClr val="accent1"/>
            </a:solidFill>
            <a:ln>
              <a:noFill/>
            </a:ln>
            <a:effectLst/>
          </c:spPr>
          <c:invertIfNegative val="0"/>
          <c:cat>
            <c:strRef>
              <c:f>Dashboard!$B$9:$B$57</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Dashboard!$C$9:$C$57</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extLst>
            <c:ext xmlns:c16="http://schemas.microsoft.com/office/drawing/2014/chart" uri="{C3380CC4-5D6E-409C-BE32-E72D297353CC}">
              <c16:uniqueId val="{00000000-65E2-4D5B-8B56-7828A479D08F}"/>
            </c:ext>
          </c:extLst>
        </c:ser>
        <c:dLbls>
          <c:showLegendKey val="0"/>
          <c:showVal val="0"/>
          <c:showCatName val="0"/>
          <c:showSerName val="0"/>
          <c:showPercent val="0"/>
          <c:showBubbleSize val="0"/>
        </c:dLbls>
        <c:gapWidth val="219"/>
        <c:overlap val="-27"/>
        <c:axId val="589872272"/>
        <c:axId val="589870832"/>
      </c:barChart>
      <c:catAx>
        <c:axId val="58987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0832"/>
        <c:crosses val="autoZero"/>
        <c:auto val="1"/>
        <c:lblAlgn val="ctr"/>
        <c:lblOffset val="100"/>
        <c:noMultiLvlLbl val="0"/>
      </c:catAx>
      <c:valAx>
        <c:axId val="589870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2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pieChart>
        <c:varyColors val="1"/>
        <c:ser>
          <c:idx val="0"/>
          <c:order val="0"/>
          <c:tx>
            <c:strRef>
              <c:f>Dashboard!$H$8</c:f>
              <c:strCache>
                <c:ptCount val="1"/>
                <c:pt idx="0">
                  <c:v>Ton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710-4788-A4DC-1883E6F28C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710-4788-A4DC-1883E6F28C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710-4788-A4DC-1883E6F28C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710-4788-A4DC-1883E6F28C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710-4788-A4DC-1883E6F28CB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710-4788-A4DC-1883E6F28CB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710-4788-A4DC-1883E6F28CB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10-4788-A4DC-1883E6F28CB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10-4788-A4DC-1883E6F28CB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10-4788-A4DC-1883E6F28CB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710-4788-A4DC-1883E6F28CB0}"/>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710-4788-A4DC-1883E6F28CB0}"/>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B710-4788-A4DC-1883E6F28CB0}"/>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B710-4788-A4DC-1883E6F28CB0}"/>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B710-4788-A4DC-1883E6F28CB0}"/>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B710-4788-A4DC-1883E6F28CB0}"/>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B710-4788-A4DC-1883E6F28CB0}"/>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B710-4788-A4DC-1883E6F28CB0}"/>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B710-4788-A4DC-1883E6F28CB0}"/>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B710-4788-A4DC-1883E6F28CB0}"/>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B710-4788-A4DC-1883E6F28CB0}"/>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B710-4788-A4DC-1883E6F28CB0}"/>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B710-4788-A4DC-1883E6F28CB0}"/>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B710-4788-A4DC-1883E6F28CB0}"/>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B710-4788-A4DC-1883E6F28CB0}"/>
              </c:ext>
            </c:extLst>
          </c:dPt>
          <c:dPt>
            <c:idx val="25"/>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33-B710-4788-A4DC-1883E6F28CB0}"/>
              </c:ext>
            </c:extLst>
          </c:dPt>
          <c:dPt>
            <c:idx val="26"/>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35-B710-4788-A4DC-1883E6F28CB0}"/>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B710-4788-A4DC-1883E6F28CB0}"/>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39-B710-4788-A4DC-1883E6F28CB0}"/>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B-B710-4788-A4DC-1883E6F28CB0}"/>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3D-B710-4788-A4DC-1883E6F28CB0}"/>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3F-B710-4788-A4DC-1883E6F28CB0}"/>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41-B710-4788-A4DC-1883E6F28CB0}"/>
              </c:ext>
            </c:extLst>
          </c:dPt>
          <c:dPt>
            <c:idx val="33"/>
            <c:bubble3D val="0"/>
            <c:spPr>
              <a:solidFill>
                <a:schemeClr val="accent4">
                  <a:lumMod val="50000"/>
                </a:schemeClr>
              </a:solidFill>
              <a:ln w="19050">
                <a:solidFill>
                  <a:schemeClr val="lt1"/>
                </a:solidFill>
              </a:ln>
              <a:effectLst/>
            </c:spPr>
            <c:extLst>
              <c:ext xmlns:c16="http://schemas.microsoft.com/office/drawing/2014/chart" uri="{C3380CC4-5D6E-409C-BE32-E72D297353CC}">
                <c16:uniqueId val="{00000043-B710-4788-A4DC-1883E6F28CB0}"/>
              </c:ext>
            </c:extLst>
          </c:dPt>
          <c:dPt>
            <c:idx val="34"/>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45-B710-4788-A4DC-1883E6F28CB0}"/>
              </c:ext>
            </c:extLst>
          </c:dPt>
          <c:dPt>
            <c:idx val="35"/>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47-B710-4788-A4DC-1883E6F28CB0}"/>
              </c:ext>
            </c:extLst>
          </c:dPt>
          <c:dPt>
            <c:idx val="36"/>
            <c:bubble3D val="0"/>
            <c:spPr>
              <a:solidFill>
                <a:schemeClr val="accent1">
                  <a:lumMod val="70000"/>
                  <a:lumOff val="30000"/>
                </a:schemeClr>
              </a:solidFill>
              <a:ln w="19050">
                <a:solidFill>
                  <a:schemeClr val="lt1"/>
                </a:solidFill>
              </a:ln>
              <a:effectLst/>
            </c:spPr>
            <c:extLst>
              <c:ext xmlns:c16="http://schemas.microsoft.com/office/drawing/2014/chart" uri="{C3380CC4-5D6E-409C-BE32-E72D297353CC}">
                <c16:uniqueId val="{00000049-B710-4788-A4DC-1883E6F28CB0}"/>
              </c:ext>
            </c:extLst>
          </c:dPt>
          <c:dPt>
            <c:idx val="37"/>
            <c:bubble3D val="0"/>
            <c:spPr>
              <a:solidFill>
                <a:schemeClr val="accent2">
                  <a:lumMod val="70000"/>
                  <a:lumOff val="30000"/>
                </a:schemeClr>
              </a:solidFill>
              <a:ln w="19050">
                <a:solidFill>
                  <a:schemeClr val="lt1"/>
                </a:solidFill>
              </a:ln>
              <a:effectLst/>
            </c:spPr>
            <c:extLst>
              <c:ext xmlns:c16="http://schemas.microsoft.com/office/drawing/2014/chart" uri="{C3380CC4-5D6E-409C-BE32-E72D297353CC}">
                <c16:uniqueId val="{0000004B-B710-4788-A4DC-1883E6F28CB0}"/>
              </c:ext>
            </c:extLst>
          </c:dPt>
          <c:dPt>
            <c:idx val="38"/>
            <c:bubble3D val="0"/>
            <c:spPr>
              <a:solidFill>
                <a:schemeClr val="accent3">
                  <a:lumMod val="70000"/>
                  <a:lumOff val="30000"/>
                </a:schemeClr>
              </a:solidFill>
              <a:ln w="19050">
                <a:solidFill>
                  <a:schemeClr val="lt1"/>
                </a:solidFill>
              </a:ln>
              <a:effectLst/>
            </c:spPr>
            <c:extLst>
              <c:ext xmlns:c16="http://schemas.microsoft.com/office/drawing/2014/chart" uri="{C3380CC4-5D6E-409C-BE32-E72D297353CC}">
                <c16:uniqueId val="{0000004D-B710-4788-A4DC-1883E6F28CB0}"/>
              </c:ext>
            </c:extLst>
          </c:dPt>
          <c:dPt>
            <c:idx val="39"/>
            <c:bubble3D val="0"/>
            <c:spPr>
              <a:solidFill>
                <a:schemeClr val="accent4">
                  <a:lumMod val="70000"/>
                  <a:lumOff val="30000"/>
                </a:schemeClr>
              </a:solidFill>
              <a:ln w="19050">
                <a:solidFill>
                  <a:schemeClr val="lt1"/>
                </a:solidFill>
              </a:ln>
              <a:effectLst/>
            </c:spPr>
            <c:extLst>
              <c:ext xmlns:c16="http://schemas.microsoft.com/office/drawing/2014/chart" uri="{C3380CC4-5D6E-409C-BE32-E72D297353CC}">
                <c16:uniqueId val="{0000004F-B710-4788-A4DC-1883E6F28CB0}"/>
              </c:ext>
            </c:extLst>
          </c:dPt>
          <c:dPt>
            <c:idx val="40"/>
            <c:bubble3D val="0"/>
            <c:spPr>
              <a:solidFill>
                <a:schemeClr val="accent5">
                  <a:lumMod val="70000"/>
                  <a:lumOff val="30000"/>
                </a:schemeClr>
              </a:solidFill>
              <a:ln w="19050">
                <a:solidFill>
                  <a:schemeClr val="lt1"/>
                </a:solidFill>
              </a:ln>
              <a:effectLst/>
            </c:spPr>
            <c:extLst>
              <c:ext xmlns:c16="http://schemas.microsoft.com/office/drawing/2014/chart" uri="{C3380CC4-5D6E-409C-BE32-E72D297353CC}">
                <c16:uniqueId val="{00000051-B710-4788-A4DC-1883E6F28CB0}"/>
              </c:ext>
            </c:extLst>
          </c:dPt>
          <c:dPt>
            <c:idx val="41"/>
            <c:bubble3D val="0"/>
            <c:spPr>
              <a:solidFill>
                <a:schemeClr val="accent6">
                  <a:lumMod val="70000"/>
                  <a:lumOff val="30000"/>
                </a:schemeClr>
              </a:solidFill>
              <a:ln w="19050">
                <a:solidFill>
                  <a:schemeClr val="lt1"/>
                </a:solidFill>
              </a:ln>
              <a:effectLst/>
            </c:spPr>
            <c:extLst>
              <c:ext xmlns:c16="http://schemas.microsoft.com/office/drawing/2014/chart" uri="{C3380CC4-5D6E-409C-BE32-E72D297353CC}">
                <c16:uniqueId val="{00000053-B710-4788-A4DC-1883E6F28CB0}"/>
              </c:ext>
            </c:extLst>
          </c:dPt>
          <c:dPt>
            <c:idx val="42"/>
            <c:bubble3D val="0"/>
            <c:spPr>
              <a:solidFill>
                <a:schemeClr val="accent1">
                  <a:lumMod val="70000"/>
                </a:schemeClr>
              </a:solidFill>
              <a:ln w="19050">
                <a:solidFill>
                  <a:schemeClr val="lt1"/>
                </a:solidFill>
              </a:ln>
              <a:effectLst/>
            </c:spPr>
            <c:extLst>
              <c:ext xmlns:c16="http://schemas.microsoft.com/office/drawing/2014/chart" uri="{C3380CC4-5D6E-409C-BE32-E72D297353CC}">
                <c16:uniqueId val="{00000055-B710-4788-A4DC-1883E6F28CB0}"/>
              </c:ext>
            </c:extLst>
          </c:dPt>
          <c:dPt>
            <c:idx val="43"/>
            <c:bubble3D val="0"/>
            <c:spPr>
              <a:solidFill>
                <a:schemeClr val="accent2">
                  <a:lumMod val="70000"/>
                </a:schemeClr>
              </a:solidFill>
              <a:ln w="19050">
                <a:solidFill>
                  <a:schemeClr val="lt1"/>
                </a:solidFill>
              </a:ln>
              <a:effectLst/>
            </c:spPr>
            <c:extLst>
              <c:ext xmlns:c16="http://schemas.microsoft.com/office/drawing/2014/chart" uri="{C3380CC4-5D6E-409C-BE32-E72D297353CC}">
                <c16:uniqueId val="{00000057-B710-4788-A4DC-1883E6F28CB0}"/>
              </c:ext>
            </c:extLst>
          </c:dPt>
          <c:dPt>
            <c:idx val="44"/>
            <c:bubble3D val="0"/>
            <c:spPr>
              <a:solidFill>
                <a:schemeClr val="accent3">
                  <a:lumMod val="70000"/>
                </a:schemeClr>
              </a:solidFill>
              <a:ln w="19050">
                <a:solidFill>
                  <a:schemeClr val="lt1"/>
                </a:solidFill>
              </a:ln>
              <a:effectLst/>
            </c:spPr>
            <c:extLst>
              <c:ext xmlns:c16="http://schemas.microsoft.com/office/drawing/2014/chart" uri="{C3380CC4-5D6E-409C-BE32-E72D297353CC}">
                <c16:uniqueId val="{00000059-B710-4788-A4DC-1883E6F28CB0}"/>
              </c:ext>
            </c:extLst>
          </c:dPt>
          <c:dPt>
            <c:idx val="45"/>
            <c:bubble3D val="0"/>
            <c:spPr>
              <a:solidFill>
                <a:schemeClr val="accent4">
                  <a:lumMod val="70000"/>
                </a:schemeClr>
              </a:solidFill>
              <a:ln w="19050">
                <a:solidFill>
                  <a:schemeClr val="lt1"/>
                </a:solidFill>
              </a:ln>
              <a:effectLst/>
            </c:spPr>
            <c:extLst>
              <c:ext xmlns:c16="http://schemas.microsoft.com/office/drawing/2014/chart" uri="{C3380CC4-5D6E-409C-BE32-E72D297353CC}">
                <c16:uniqueId val="{0000005B-B710-4788-A4DC-1883E6F28CB0}"/>
              </c:ext>
            </c:extLst>
          </c:dPt>
          <c:dPt>
            <c:idx val="46"/>
            <c:bubble3D val="0"/>
            <c:spPr>
              <a:solidFill>
                <a:schemeClr val="accent5">
                  <a:lumMod val="70000"/>
                </a:schemeClr>
              </a:solidFill>
              <a:ln w="19050">
                <a:solidFill>
                  <a:schemeClr val="lt1"/>
                </a:solidFill>
              </a:ln>
              <a:effectLst/>
            </c:spPr>
            <c:extLst>
              <c:ext xmlns:c16="http://schemas.microsoft.com/office/drawing/2014/chart" uri="{C3380CC4-5D6E-409C-BE32-E72D297353CC}">
                <c16:uniqueId val="{0000005D-B710-4788-A4DC-1883E6F28CB0}"/>
              </c:ext>
            </c:extLst>
          </c:dPt>
          <c:dPt>
            <c:idx val="47"/>
            <c:bubble3D val="0"/>
            <c:spPr>
              <a:solidFill>
                <a:schemeClr val="accent6">
                  <a:lumMod val="70000"/>
                </a:schemeClr>
              </a:solidFill>
              <a:ln w="19050">
                <a:solidFill>
                  <a:schemeClr val="lt1"/>
                </a:solidFill>
              </a:ln>
              <a:effectLst/>
            </c:spPr>
            <c:extLst>
              <c:ext xmlns:c16="http://schemas.microsoft.com/office/drawing/2014/chart" uri="{C3380CC4-5D6E-409C-BE32-E72D297353CC}">
                <c16:uniqueId val="{0000005F-B710-4788-A4DC-1883E6F28CB0}"/>
              </c:ext>
            </c:extLst>
          </c:dPt>
          <c:dPt>
            <c:idx val="48"/>
            <c:bubble3D val="0"/>
            <c:spPr>
              <a:solidFill>
                <a:schemeClr val="accent1">
                  <a:lumMod val="50000"/>
                  <a:lumOff val="50000"/>
                </a:schemeClr>
              </a:solidFill>
              <a:ln w="19050">
                <a:solidFill>
                  <a:schemeClr val="lt1"/>
                </a:solidFill>
              </a:ln>
              <a:effectLst/>
            </c:spPr>
            <c:extLst>
              <c:ext xmlns:c16="http://schemas.microsoft.com/office/drawing/2014/chart" uri="{C3380CC4-5D6E-409C-BE32-E72D297353CC}">
                <c16:uniqueId val="{00000061-B710-4788-A4DC-1883E6F28C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Dashboard!$B$9:$B$57</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Dashboard!$H$9:$H$57</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extLst>
            <c:ext xmlns:c16="http://schemas.microsoft.com/office/drawing/2014/chart" uri="{C3380CC4-5D6E-409C-BE32-E72D297353CC}">
              <c16:uniqueId val="{00000000-8A00-4C0D-B072-1E5774A7410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2561716294503522"/>
          <c:y val="0.74449436844591921"/>
          <c:w val="0.77105708661417327"/>
          <c:h val="0.25550553994266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Totale</a:t>
            </a:r>
            <a:r>
              <a:rPr lang="en-US" baseline="0"/>
              <a:t> hoeveelheid reststromen (Liter)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Dashboard!$H$8</c:f>
              <c:strCache>
                <c:ptCount val="1"/>
                <c:pt idx="0">
                  <c:v>Ton</c:v>
                </c:pt>
              </c:strCache>
            </c:strRef>
          </c:tx>
          <c:spPr>
            <a:solidFill>
              <a:schemeClr val="accent1"/>
            </a:solidFill>
            <a:ln>
              <a:noFill/>
            </a:ln>
            <a:effectLst/>
          </c:spPr>
          <c:invertIfNegative val="0"/>
          <c:cat>
            <c:strRef>
              <c:f>Dashboard!$B$9:$B$57</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Dashboard!$H$9:$H$57</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extLst>
            <c:ext xmlns:c16="http://schemas.microsoft.com/office/drawing/2014/chart" uri="{C3380CC4-5D6E-409C-BE32-E72D297353CC}">
              <c16:uniqueId val="{00000000-65E2-4D5B-8B56-7828A479D08F}"/>
            </c:ext>
          </c:extLst>
        </c:ser>
        <c:dLbls>
          <c:showLegendKey val="0"/>
          <c:showVal val="0"/>
          <c:showCatName val="0"/>
          <c:showSerName val="0"/>
          <c:showPercent val="0"/>
          <c:showBubbleSize val="0"/>
        </c:dLbls>
        <c:gapWidth val="219"/>
        <c:overlap val="-27"/>
        <c:axId val="589872272"/>
        <c:axId val="589870832"/>
      </c:barChart>
      <c:catAx>
        <c:axId val="58987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0832"/>
        <c:crosses val="autoZero"/>
        <c:auto val="1"/>
        <c:lblAlgn val="ctr"/>
        <c:lblOffset val="100"/>
        <c:noMultiLvlLbl val="0"/>
      </c:catAx>
      <c:valAx>
        <c:axId val="589870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2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pieChart>
        <c:varyColors val="1"/>
        <c:ser>
          <c:idx val="0"/>
          <c:order val="0"/>
          <c:tx>
            <c:strRef>
              <c:f>Dashboard!$G$8</c:f>
              <c:strCache>
                <c:ptCount val="1"/>
                <c:pt idx="0">
                  <c:v>Stuks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710-4788-A4DC-1883E6F28C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710-4788-A4DC-1883E6F28C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710-4788-A4DC-1883E6F28C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710-4788-A4DC-1883E6F28C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710-4788-A4DC-1883E6F28CB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710-4788-A4DC-1883E6F28CB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710-4788-A4DC-1883E6F28CB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10-4788-A4DC-1883E6F28CB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10-4788-A4DC-1883E6F28CB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10-4788-A4DC-1883E6F28CB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710-4788-A4DC-1883E6F28CB0}"/>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710-4788-A4DC-1883E6F28CB0}"/>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B710-4788-A4DC-1883E6F28CB0}"/>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B710-4788-A4DC-1883E6F28CB0}"/>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B710-4788-A4DC-1883E6F28CB0}"/>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B710-4788-A4DC-1883E6F28CB0}"/>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B710-4788-A4DC-1883E6F28CB0}"/>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B710-4788-A4DC-1883E6F28CB0}"/>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B710-4788-A4DC-1883E6F28CB0}"/>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B710-4788-A4DC-1883E6F28CB0}"/>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B710-4788-A4DC-1883E6F28CB0}"/>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B710-4788-A4DC-1883E6F28CB0}"/>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B710-4788-A4DC-1883E6F28CB0}"/>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B710-4788-A4DC-1883E6F28CB0}"/>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B710-4788-A4DC-1883E6F28CB0}"/>
              </c:ext>
            </c:extLst>
          </c:dPt>
          <c:dPt>
            <c:idx val="25"/>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33-B710-4788-A4DC-1883E6F28CB0}"/>
              </c:ext>
            </c:extLst>
          </c:dPt>
          <c:dPt>
            <c:idx val="26"/>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35-B710-4788-A4DC-1883E6F28CB0}"/>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B710-4788-A4DC-1883E6F28CB0}"/>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39-B710-4788-A4DC-1883E6F28CB0}"/>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B-B710-4788-A4DC-1883E6F28CB0}"/>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3D-B710-4788-A4DC-1883E6F28CB0}"/>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3F-B710-4788-A4DC-1883E6F28CB0}"/>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41-B710-4788-A4DC-1883E6F28CB0}"/>
              </c:ext>
            </c:extLst>
          </c:dPt>
          <c:dPt>
            <c:idx val="33"/>
            <c:bubble3D val="0"/>
            <c:spPr>
              <a:solidFill>
                <a:schemeClr val="accent4">
                  <a:lumMod val="50000"/>
                </a:schemeClr>
              </a:solidFill>
              <a:ln w="19050">
                <a:solidFill>
                  <a:schemeClr val="lt1"/>
                </a:solidFill>
              </a:ln>
              <a:effectLst/>
            </c:spPr>
            <c:extLst>
              <c:ext xmlns:c16="http://schemas.microsoft.com/office/drawing/2014/chart" uri="{C3380CC4-5D6E-409C-BE32-E72D297353CC}">
                <c16:uniqueId val="{00000043-B710-4788-A4DC-1883E6F28CB0}"/>
              </c:ext>
            </c:extLst>
          </c:dPt>
          <c:dPt>
            <c:idx val="34"/>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45-B710-4788-A4DC-1883E6F28CB0}"/>
              </c:ext>
            </c:extLst>
          </c:dPt>
          <c:dPt>
            <c:idx val="35"/>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47-B710-4788-A4DC-1883E6F28CB0}"/>
              </c:ext>
            </c:extLst>
          </c:dPt>
          <c:dPt>
            <c:idx val="36"/>
            <c:bubble3D val="0"/>
            <c:spPr>
              <a:solidFill>
                <a:schemeClr val="accent1">
                  <a:lumMod val="70000"/>
                  <a:lumOff val="30000"/>
                </a:schemeClr>
              </a:solidFill>
              <a:ln w="19050">
                <a:solidFill>
                  <a:schemeClr val="lt1"/>
                </a:solidFill>
              </a:ln>
              <a:effectLst/>
            </c:spPr>
            <c:extLst>
              <c:ext xmlns:c16="http://schemas.microsoft.com/office/drawing/2014/chart" uri="{C3380CC4-5D6E-409C-BE32-E72D297353CC}">
                <c16:uniqueId val="{00000049-B710-4788-A4DC-1883E6F28CB0}"/>
              </c:ext>
            </c:extLst>
          </c:dPt>
          <c:dPt>
            <c:idx val="37"/>
            <c:bubble3D val="0"/>
            <c:spPr>
              <a:solidFill>
                <a:schemeClr val="accent2">
                  <a:lumMod val="70000"/>
                  <a:lumOff val="30000"/>
                </a:schemeClr>
              </a:solidFill>
              <a:ln w="19050">
                <a:solidFill>
                  <a:schemeClr val="lt1"/>
                </a:solidFill>
              </a:ln>
              <a:effectLst/>
            </c:spPr>
            <c:extLst>
              <c:ext xmlns:c16="http://schemas.microsoft.com/office/drawing/2014/chart" uri="{C3380CC4-5D6E-409C-BE32-E72D297353CC}">
                <c16:uniqueId val="{0000004B-B710-4788-A4DC-1883E6F28CB0}"/>
              </c:ext>
            </c:extLst>
          </c:dPt>
          <c:dPt>
            <c:idx val="38"/>
            <c:bubble3D val="0"/>
            <c:spPr>
              <a:solidFill>
                <a:schemeClr val="accent3">
                  <a:lumMod val="70000"/>
                  <a:lumOff val="30000"/>
                </a:schemeClr>
              </a:solidFill>
              <a:ln w="19050">
                <a:solidFill>
                  <a:schemeClr val="lt1"/>
                </a:solidFill>
              </a:ln>
              <a:effectLst/>
            </c:spPr>
            <c:extLst>
              <c:ext xmlns:c16="http://schemas.microsoft.com/office/drawing/2014/chart" uri="{C3380CC4-5D6E-409C-BE32-E72D297353CC}">
                <c16:uniqueId val="{0000004D-B710-4788-A4DC-1883E6F28CB0}"/>
              </c:ext>
            </c:extLst>
          </c:dPt>
          <c:dPt>
            <c:idx val="39"/>
            <c:bubble3D val="0"/>
            <c:spPr>
              <a:solidFill>
                <a:schemeClr val="accent4">
                  <a:lumMod val="70000"/>
                  <a:lumOff val="30000"/>
                </a:schemeClr>
              </a:solidFill>
              <a:ln w="19050">
                <a:solidFill>
                  <a:schemeClr val="lt1"/>
                </a:solidFill>
              </a:ln>
              <a:effectLst/>
            </c:spPr>
            <c:extLst>
              <c:ext xmlns:c16="http://schemas.microsoft.com/office/drawing/2014/chart" uri="{C3380CC4-5D6E-409C-BE32-E72D297353CC}">
                <c16:uniqueId val="{0000004F-B710-4788-A4DC-1883E6F28CB0}"/>
              </c:ext>
            </c:extLst>
          </c:dPt>
          <c:dPt>
            <c:idx val="40"/>
            <c:bubble3D val="0"/>
            <c:spPr>
              <a:solidFill>
                <a:schemeClr val="accent5">
                  <a:lumMod val="70000"/>
                  <a:lumOff val="30000"/>
                </a:schemeClr>
              </a:solidFill>
              <a:ln w="19050">
                <a:solidFill>
                  <a:schemeClr val="lt1"/>
                </a:solidFill>
              </a:ln>
              <a:effectLst/>
            </c:spPr>
            <c:extLst>
              <c:ext xmlns:c16="http://schemas.microsoft.com/office/drawing/2014/chart" uri="{C3380CC4-5D6E-409C-BE32-E72D297353CC}">
                <c16:uniqueId val="{00000051-B710-4788-A4DC-1883E6F28CB0}"/>
              </c:ext>
            </c:extLst>
          </c:dPt>
          <c:dPt>
            <c:idx val="41"/>
            <c:bubble3D val="0"/>
            <c:spPr>
              <a:solidFill>
                <a:schemeClr val="accent6">
                  <a:lumMod val="70000"/>
                  <a:lumOff val="30000"/>
                </a:schemeClr>
              </a:solidFill>
              <a:ln w="19050">
                <a:solidFill>
                  <a:schemeClr val="lt1"/>
                </a:solidFill>
              </a:ln>
              <a:effectLst/>
            </c:spPr>
            <c:extLst>
              <c:ext xmlns:c16="http://schemas.microsoft.com/office/drawing/2014/chart" uri="{C3380CC4-5D6E-409C-BE32-E72D297353CC}">
                <c16:uniqueId val="{00000053-B710-4788-A4DC-1883E6F28CB0}"/>
              </c:ext>
            </c:extLst>
          </c:dPt>
          <c:dPt>
            <c:idx val="42"/>
            <c:bubble3D val="0"/>
            <c:spPr>
              <a:solidFill>
                <a:schemeClr val="accent1">
                  <a:lumMod val="70000"/>
                </a:schemeClr>
              </a:solidFill>
              <a:ln w="19050">
                <a:solidFill>
                  <a:schemeClr val="lt1"/>
                </a:solidFill>
              </a:ln>
              <a:effectLst/>
            </c:spPr>
            <c:extLst>
              <c:ext xmlns:c16="http://schemas.microsoft.com/office/drawing/2014/chart" uri="{C3380CC4-5D6E-409C-BE32-E72D297353CC}">
                <c16:uniqueId val="{00000055-B710-4788-A4DC-1883E6F28CB0}"/>
              </c:ext>
            </c:extLst>
          </c:dPt>
          <c:dPt>
            <c:idx val="43"/>
            <c:bubble3D val="0"/>
            <c:spPr>
              <a:solidFill>
                <a:schemeClr val="accent2">
                  <a:lumMod val="70000"/>
                </a:schemeClr>
              </a:solidFill>
              <a:ln w="19050">
                <a:solidFill>
                  <a:schemeClr val="lt1"/>
                </a:solidFill>
              </a:ln>
              <a:effectLst/>
            </c:spPr>
            <c:extLst>
              <c:ext xmlns:c16="http://schemas.microsoft.com/office/drawing/2014/chart" uri="{C3380CC4-5D6E-409C-BE32-E72D297353CC}">
                <c16:uniqueId val="{00000057-B710-4788-A4DC-1883E6F28CB0}"/>
              </c:ext>
            </c:extLst>
          </c:dPt>
          <c:dPt>
            <c:idx val="44"/>
            <c:bubble3D val="0"/>
            <c:spPr>
              <a:solidFill>
                <a:schemeClr val="accent3">
                  <a:lumMod val="70000"/>
                </a:schemeClr>
              </a:solidFill>
              <a:ln w="19050">
                <a:solidFill>
                  <a:schemeClr val="lt1"/>
                </a:solidFill>
              </a:ln>
              <a:effectLst/>
            </c:spPr>
            <c:extLst>
              <c:ext xmlns:c16="http://schemas.microsoft.com/office/drawing/2014/chart" uri="{C3380CC4-5D6E-409C-BE32-E72D297353CC}">
                <c16:uniqueId val="{00000059-B710-4788-A4DC-1883E6F28CB0}"/>
              </c:ext>
            </c:extLst>
          </c:dPt>
          <c:dPt>
            <c:idx val="45"/>
            <c:bubble3D val="0"/>
            <c:spPr>
              <a:solidFill>
                <a:schemeClr val="accent4">
                  <a:lumMod val="70000"/>
                </a:schemeClr>
              </a:solidFill>
              <a:ln w="19050">
                <a:solidFill>
                  <a:schemeClr val="lt1"/>
                </a:solidFill>
              </a:ln>
              <a:effectLst/>
            </c:spPr>
            <c:extLst>
              <c:ext xmlns:c16="http://schemas.microsoft.com/office/drawing/2014/chart" uri="{C3380CC4-5D6E-409C-BE32-E72D297353CC}">
                <c16:uniqueId val="{0000005B-B710-4788-A4DC-1883E6F28CB0}"/>
              </c:ext>
            </c:extLst>
          </c:dPt>
          <c:dPt>
            <c:idx val="46"/>
            <c:bubble3D val="0"/>
            <c:spPr>
              <a:solidFill>
                <a:schemeClr val="accent5">
                  <a:lumMod val="70000"/>
                </a:schemeClr>
              </a:solidFill>
              <a:ln w="19050">
                <a:solidFill>
                  <a:schemeClr val="lt1"/>
                </a:solidFill>
              </a:ln>
              <a:effectLst/>
            </c:spPr>
            <c:extLst>
              <c:ext xmlns:c16="http://schemas.microsoft.com/office/drawing/2014/chart" uri="{C3380CC4-5D6E-409C-BE32-E72D297353CC}">
                <c16:uniqueId val="{0000005D-B710-4788-A4DC-1883E6F28CB0}"/>
              </c:ext>
            </c:extLst>
          </c:dPt>
          <c:dPt>
            <c:idx val="47"/>
            <c:bubble3D val="0"/>
            <c:spPr>
              <a:solidFill>
                <a:schemeClr val="accent6">
                  <a:lumMod val="70000"/>
                </a:schemeClr>
              </a:solidFill>
              <a:ln w="19050">
                <a:solidFill>
                  <a:schemeClr val="lt1"/>
                </a:solidFill>
              </a:ln>
              <a:effectLst/>
            </c:spPr>
            <c:extLst>
              <c:ext xmlns:c16="http://schemas.microsoft.com/office/drawing/2014/chart" uri="{C3380CC4-5D6E-409C-BE32-E72D297353CC}">
                <c16:uniqueId val="{0000005F-B710-4788-A4DC-1883E6F28CB0}"/>
              </c:ext>
            </c:extLst>
          </c:dPt>
          <c:dPt>
            <c:idx val="48"/>
            <c:bubble3D val="0"/>
            <c:spPr>
              <a:solidFill>
                <a:schemeClr val="accent1">
                  <a:lumMod val="50000"/>
                  <a:lumOff val="50000"/>
                </a:schemeClr>
              </a:solidFill>
              <a:ln w="19050">
                <a:solidFill>
                  <a:schemeClr val="lt1"/>
                </a:solidFill>
              </a:ln>
              <a:effectLst/>
            </c:spPr>
            <c:extLst>
              <c:ext xmlns:c16="http://schemas.microsoft.com/office/drawing/2014/chart" uri="{C3380CC4-5D6E-409C-BE32-E72D297353CC}">
                <c16:uniqueId val="{00000061-B710-4788-A4DC-1883E6F28CB0}"/>
              </c:ext>
            </c:extLst>
          </c:dPt>
          <c:cat>
            <c:strRef>
              <c:f>Dashboard!$B$9:$B$57</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Dashboard!$G$9:$G$57</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extLst>
            <c:ext xmlns:c16="http://schemas.microsoft.com/office/drawing/2014/chart" uri="{C3380CC4-5D6E-409C-BE32-E72D297353CC}">
              <c16:uniqueId val="{00000000-8A00-4C0D-B072-1E5774A7410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2561716294503522"/>
          <c:y val="0.74449436844591921"/>
          <c:w val="0.77105708661417327"/>
          <c:h val="0.25550553994266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Totale</a:t>
            </a:r>
            <a:r>
              <a:rPr lang="en-US" baseline="0"/>
              <a:t> hoeveelheid reststromen (Ton)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Dashboard!$D$8</c:f>
              <c:strCache>
                <c:ptCount val="1"/>
                <c:pt idx="0">
                  <c:v>M2</c:v>
                </c:pt>
              </c:strCache>
            </c:strRef>
          </c:tx>
          <c:spPr>
            <a:solidFill>
              <a:schemeClr val="accent1"/>
            </a:solidFill>
            <a:ln>
              <a:noFill/>
            </a:ln>
            <a:effectLst/>
          </c:spPr>
          <c:invertIfNegative val="0"/>
          <c:cat>
            <c:strRef>
              <c:f>Dashboard!$B$9:$B$57</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Dashboard!$D$9:$D$57</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extLst>
            <c:ext xmlns:c16="http://schemas.microsoft.com/office/drawing/2014/chart" uri="{C3380CC4-5D6E-409C-BE32-E72D297353CC}">
              <c16:uniqueId val="{00000000-65E2-4D5B-8B56-7828A479D08F}"/>
            </c:ext>
          </c:extLst>
        </c:ser>
        <c:dLbls>
          <c:showLegendKey val="0"/>
          <c:showVal val="0"/>
          <c:showCatName val="0"/>
          <c:showSerName val="0"/>
          <c:showPercent val="0"/>
          <c:showBubbleSize val="0"/>
        </c:dLbls>
        <c:gapWidth val="219"/>
        <c:overlap val="-27"/>
        <c:axId val="589872272"/>
        <c:axId val="589870832"/>
      </c:barChart>
      <c:catAx>
        <c:axId val="58987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0832"/>
        <c:crosses val="autoZero"/>
        <c:auto val="1"/>
        <c:lblAlgn val="ctr"/>
        <c:lblOffset val="100"/>
        <c:noMultiLvlLbl val="0"/>
      </c:catAx>
      <c:valAx>
        <c:axId val="589870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2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Totale</a:t>
            </a:r>
            <a:r>
              <a:rPr lang="en-US" baseline="0"/>
              <a:t> hoeveelheid reststromen (Stuks)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Dashboard!$E$8</c:f>
              <c:strCache>
                <c:ptCount val="1"/>
                <c:pt idx="0">
                  <c:v>M3</c:v>
                </c:pt>
              </c:strCache>
            </c:strRef>
          </c:tx>
          <c:spPr>
            <a:solidFill>
              <a:schemeClr val="accent1"/>
            </a:solidFill>
            <a:ln>
              <a:noFill/>
            </a:ln>
            <a:effectLst/>
          </c:spPr>
          <c:invertIfNegative val="0"/>
          <c:cat>
            <c:strRef>
              <c:f>Dashboard!$B$9:$B$57</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Dashboard!$E$9:$E$57</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extLst>
            <c:ext xmlns:c16="http://schemas.microsoft.com/office/drawing/2014/chart" uri="{C3380CC4-5D6E-409C-BE32-E72D297353CC}">
              <c16:uniqueId val="{00000000-65E2-4D5B-8B56-7828A479D08F}"/>
            </c:ext>
          </c:extLst>
        </c:ser>
        <c:dLbls>
          <c:showLegendKey val="0"/>
          <c:showVal val="0"/>
          <c:showCatName val="0"/>
          <c:showSerName val="0"/>
          <c:showPercent val="0"/>
          <c:showBubbleSize val="0"/>
        </c:dLbls>
        <c:gapWidth val="219"/>
        <c:overlap val="-27"/>
        <c:axId val="589872272"/>
        <c:axId val="589870832"/>
      </c:barChart>
      <c:catAx>
        <c:axId val="58987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0832"/>
        <c:crosses val="autoZero"/>
        <c:auto val="1"/>
        <c:lblAlgn val="ctr"/>
        <c:lblOffset val="100"/>
        <c:noMultiLvlLbl val="0"/>
      </c:catAx>
      <c:valAx>
        <c:axId val="589870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2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Totale</a:t>
            </a:r>
            <a:r>
              <a:rPr lang="en-US" baseline="0"/>
              <a:t> hoeveelheid reststromen (M2)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Dashboard!$F$8</c:f>
              <c:strCache>
                <c:ptCount val="1"/>
                <c:pt idx="0">
                  <c:v>Liter</c:v>
                </c:pt>
              </c:strCache>
            </c:strRef>
          </c:tx>
          <c:spPr>
            <a:solidFill>
              <a:schemeClr val="accent1"/>
            </a:solidFill>
            <a:ln>
              <a:noFill/>
            </a:ln>
            <a:effectLst/>
          </c:spPr>
          <c:invertIfNegative val="0"/>
          <c:cat>
            <c:strRef>
              <c:f>Dashboard!$B$9:$B$57</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Dashboard!$F$9:$F$57</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extLst>
            <c:ext xmlns:c16="http://schemas.microsoft.com/office/drawing/2014/chart" uri="{C3380CC4-5D6E-409C-BE32-E72D297353CC}">
              <c16:uniqueId val="{00000000-65E2-4D5B-8B56-7828A479D08F}"/>
            </c:ext>
          </c:extLst>
        </c:ser>
        <c:dLbls>
          <c:showLegendKey val="0"/>
          <c:showVal val="0"/>
          <c:showCatName val="0"/>
          <c:showSerName val="0"/>
          <c:showPercent val="0"/>
          <c:showBubbleSize val="0"/>
        </c:dLbls>
        <c:gapWidth val="219"/>
        <c:overlap val="-27"/>
        <c:axId val="589872272"/>
        <c:axId val="589870832"/>
      </c:barChart>
      <c:catAx>
        <c:axId val="58987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0832"/>
        <c:crosses val="autoZero"/>
        <c:auto val="1"/>
        <c:lblAlgn val="ctr"/>
        <c:lblOffset val="100"/>
        <c:noMultiLvlLbl val="0"/>
      </c:catAx>
      <c:valAx>
        <c:axId val="589870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2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Totale</a:t>
            </a:r>
            <a:r>
              <a:rPr lang="en-US" baseline="0"/>
              <a:t> hoeveelheid reststromen (Mtr)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Dashboard!$G$8</c:f>
              <c:strCache>
                <c:ptCount val="1"/>
                <c:pt idx="0">
                  <c:v>Stuks</c:v>
                </c:pt>
              </c:strCache>
            </c:strRef>
          </c:tx>
          <c:spPr>
            <a:solidFill>
              <a:schemeClr val="accent1"/>
            </a:solidFill>
            <a:ln>
              <a:noFill/>
            </a:ln>
            <a:effectLst/>
          </c:spPr>
          <c:invertIfNegative val="0"/>
          <c:cat>
            <c:strRef>
              <c:f>Dashboard!$B$9:$B$57</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Dashboard!$G$9:$G$57</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extLst>
            <c:ext xmlns:c16="http://schemas.microsoft.com/office/drawing/2014/chart" uri="{C3380CC4-5D6E-409C-BE32-E72D297353CC}">
              <c16:uniqueId val="{00000000-65E2-4D5B-8B56-7828A479D08F}"/>
            </c:ext>
          </c:extLst>
        </c:ser>
        <c:dLbls>
          <c:showLegendKey val="0"/>
          <c:showVal val="0"/>
          <c:showCatName val="0"/>
          <c:showSerName val="0"/>
          <c:showPercent val="0"/>
          <c:showBubbleSize val="0"/>
        </c:dLbls>
        <c:gapWidth val="219"/>
        <c:overlap val="-27"/>
        <c:axId val="589872272"/>
        <c:axId val="589870832"/>
      </c:barChart>
      <c:catAx>
        <c:axId val="58987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0832"/>
        <c:crosses val="autoZero"/>
        <c:auto val="1"/>
        <c:lblAlgn val="ctr"/>
        <c:lblOffset val="100"/>
        <c:noMultiLvlLbl val="0"/>
      </c:catAx>
      <c:valAx>
        <c:axId val="589870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2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pieChart>
        <c:varyColors val="1"/>
        <c:ser>
          <c:idx val="0"/>
          <c:order val="0"/>
          <c:tx>
            <c:strRef>
              <c:f>Dashboard!$C$8</c:f>
              <c:strCache>
                <c:ptCount val="1"/>
                <c:pt idx="0">
                  <c:v>Mtr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F64-4CF4-BBA3-2D035D7724F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F64-4CF4-BBA3-2D035D7724F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F64-4CF4-BBA3-2D035D7724F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F64-4CF4-BBA3-2D035D7724F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F64-4CF4-BBA3-2D035D7724F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F64-4CF4-BBA3-2D035D7724F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F64-4CF4-BBA3-2D035D7724F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0F64-4CF4-BBA3-2D035D7724F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0F64-4CF4-BBA3-2D035D7724F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0F64-4CF4-BBA3-2D035D7724F4}"/>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0F64-4CF4-BBA3-2D035D7724F4}"/>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0F64-4CF4-BBA3-2D035D7724F4}"/>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0F64-4CF4-BBA3-2D035D7724F4}"/>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0F64-4CF4-BBA3-2D035D7724F4}"/>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0F64-4CF4-BBA3-2D035D7724F4}"/>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0F64-4CF4-BBA3-2D035D7724F4}"/>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0F64-4CF4-BBA3-2D035D7724F4}"/>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0F64-4CF4-BBA3-2D035D7724F4}"/>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0F64-4CF4-BBA3-2D035D7724F4}"/>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0F64-4CF4-BBA3-2D035D7724F4}"/>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0F64-4CF4-BBA3-2D035D7724F4}"/>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0F64-4CF4-BBA3-2D035D7724F4}"/>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0F64-4CF4-BBA3-2D035D7724F4}"/>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0F64-4CF4-BBA3-2D035D7724F4}"/>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0F64-4CF4-BBA3-2D035D7724F4}"/>
              </c:ext>
            </c:extLst>
          </c:dPt>
          <c:dPt>
            <c:idx val="25"/>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33-0F64-4CF4-BBA3-2D035D7724F4}"/>
              </c:ext>
            </c:extLst>
          </c:dPt>
          <c:dPt>
            <c:idx val="26"/>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35-0F64-4CF4-BBA3-2D035D7724F4}"/>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0F64-4CF4-BBA3-2D035D7724F4}"/>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39-0F64-4CF4-BBA3-2D035D7724F4}"/>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B-0F64-4CF4-BBA3-2D035D7724F4}"/>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3D-0F64-4CF4-BBA3-2D035D7724F4}"/>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3F-0F64-4CF4-BBA3-2D035D7724F4}"/>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41-0F64-4CF4-BBA3-2D035D7724F4}"/>
              </c:ext>
            </c:extLst>
          </c:dPt>
          <c:dPt>
            <c:idx val="33"/>
            <c:bubble3D val="0"/>
            <c:spPr>
              <a:solidFill>
                <a:schemeClr val="accent4">
                  <a:lumMod val="50000"/>
                </a:schemeClr>
              </a:solidFill>
              <a:ln w="19050">
                <a:solidFill>
                  <a:schemeClr val="lt1"/>
                </a:solidFill>
              </a:ln>
              <a:effectLst/>
            </c:spPr>
            <c:extLst>
              <c:ext xmlns:c16="http://schemas.microsoft.com/office/drawing/2014/chart" uri="{C3380CC4-5D6E-409C-BE32-E72D297353CC}">
                <c16:uniqueId val="{00000043-0F64-4CF4-BBA3-2D035D7724F4}"/>
              </c:ext>
            </c:extLst>
          </c:dPt>
          <c:dPt>
            <c:idx val="34"/>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45-0F64-4CF4-BBA3-2D035D7724F4}"/>
              </c:ext>
            </c:extLst>
          </c:dPt>
          <c:dPt>
            <c:idx val="35"/>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47-0F64-4CF4-BBA3-2D035D7724F4}"/>
              </c:ext>
            </c:extLst>
          </c:dPt>
          <c:dPt>
            <c:idx val="36"/>
            <c:bubble3D val="0"/>
            <c:spPr>
              <a:solidFill>
                <a:schemeClr val="accent1">
                  <a:lumMod val="70000"/>
                  <a:lumOff val="30000"/>
                </a:schemeClr>
              </a:solidFill>
              <a:ln w="19050">
                <a:solidFill>
                  <a:schemeClr val="lt1"/>
                </a:solidFill>
              </a:ln>
              <a:effectLst/>
            </c:spPr>
            <c:extLst>
              <c:ext xmlns:c16="http://schemas.microsoft.com/office/drawing/2014/chart" uri="{C3380CC4-5D6E-409C-BE32-E72D297353CC}">
                <c16:uniqueId val="{00000049-0F64-4CF4-BBA3-2D035D7724F4}"/>
              </c:ext>
            </c:extLst>
          </c:dPt>
          <c:dPt>
            <c:idx val="37"/>
            <c:bubble3D val="0"/>
            <c:spPr>
              <a:solidFill>
                <a:schemeClr val="accent2">
                  <a:lumMod val="70000"/>
                  <a:lumOff val="30000"/>
                </a:schemeClr>
              </a:solidFill>
              <a:ln w="19050">
                <a:solidFill>
                  <a:schemeClr val="lt1"/>
                </a:solidFill>
              </a:ln>
              <a:effectLst/>
            </c:spPr>
            <c:extLst>
              <c:ext xmlns:c16="http://schemas.microsoft.com/office/drawing/2014/chart" uri="{C3380CC4-5D6E-409C-BE32-E72D297353CC}">
                <c16:uniqueId val="{0000004B-0F64-4CF4-BBA3-2D035D7724F4}"/>
              </c:ext>
            </c:extLst>
          </c:dPt>
          <c:dPt>
            <c:idx val="38"/>
            <c:bubble3D val="0"/>
            <c:spPr>
              <a:solidFill>
                <a:schemeClr val="accent3">
                  <a:lumMod val="70000"/>
                  <a:lumOff val="30000"/>
                </a:schemeClr>
              </a:solidFill>
              <a:ln w="19050">
                <a:solidFill>
                  <a:schemeClr val="lt1"/>
                </a:solidFill>
              </a:ln>
              <a:effectLst/>
            </c:spPr>
            <c:extLst>
              <c:ext xmlns:c16="http://schemas.microsoft.com/office/drawing/2014/chart" uri="{C3380CC4-5D6E-409C-BE32-E72D297353CC}">
                <c16:uniqueId val="{0000004D-0F64-4CF4-BBA3-2D035D7724F4}"/>
              </c:ext>
            </c:extLst>
          </c:dPt>
          <c:dPt>
            <c:idx val="39"/>
            <c:bubble3D val="0"/>
            <c:spPr>
              <a:solidFill>
                <a:schemeClr val="accent4">
                  <a:lumMod val="70000"/>
                  <a:lumOff val="30000"/>
                </a:schemeClr>
              </a:solidFill>
              <a:ln w="19050">
                <a:solidFill>
                  <a:schemeClr val="lt1"/>
                </a:solidFill>
              </a:ln>
              <a:effectLst/>
            </c:spPr>
            <c:extLst>
              <c:ext xmlns:c16="http://schemas.microsoft.com/office/drawing/2014/chart" uri="{C3380CC4-5D6E-409C-BE32-E72D297353CC}">
                <c16:uniqueId val="{0000004F-0F64-4CF4-BBA3-2D035D7724F4}"/>
              </c:ext>
            </c:extLst>
          </c:dPt>
          <c:dPt>
            <c:idx val="40"/>
            <c:bubble3D val="0"/>
            <c:spPr>
              <a:solidFill>
                <a:schemeClr val="accent5">
                  <a:lumMod val="70000"/>
                  <a:lumOff val="30000"/>
                </a:schemeClr>
              </a:solidFill>
              <a:ln w="19050">
                <a:solidFill>
                  <a:schemeClr val="lt1"/>
                </a:solidFill>
              </a:ln>
              <a:effectLst/>
            </c:spPr>
            <c:extLst>
              <c:ext xmlns:c16="http://schemas.microsoft.com/office/drawing/2014/chart" uri="{C3380CC4-5D6E-409C-BE32-E72D297353CC}">
                <c16:uniqueId val="{00000051-0F64-4CF4-BBA3-2D035D7724F4}"/>
              </c:ext>
            </c:extLst>
          </c:dPt>
          <c:dPt>
            <c:idx val="41"/>
            <c:bubble3D val="0"/>
            <c:spPr>
              <a:solidFill>
                <a:schemeClr val="accent6">
                  <a:lumMod val="70000"/>
                  <a:lumOff val="30000"/>
                </a:schemeClr>
              </a:solidFill>
              <a:ln w="19050">
                <a:solidFill>
                  <a:schemeClr val="lt1"/>
                </a:solidFill>
              </a:ln>
              <a:effectLst/>
            </c:spPr>
            <c:extLst>
              <c:ext xmlns:c16="http://schemas.microsoft.com/office/drawing/2014/chart" uri="{C3380CC4-5D6E-409C-BE32-E72D297353CC}">
                <c16:uniqueId val="{00000053-0F64-4CF4-BBA3-2D035D7724F4}"/>
              </c:ext>
            </c:extLst>
          </c:dPt>
          <c:dPt>
            <c:idx val="42"/>
            <c:bubble3D val="0"/>
            <c:spPr>
              <a:solidFill>
                <a:schemeClr val="accent1">
                  <a:lumMod val="70000"/>
                </a:schemeClr>
              </a:solidFill>
              <a:ln w="19050">
                <a:solidFill>
                  <a:schemeClr val="lt1"/>
                </a:solidFill>
              </a:ln>
              <a:effectLst/>
            </c:spPr>
            <c:extLst>
              <c:ext xmlns:c16="http://schemas.microsoft.com/office/drawing/2014/chart" uri="{C3380CC4-5D6E-409C-BE32-E72D297353CC}">
                <c16:uniqueId val="{00000055-0F64-4CF4-BBA3-2D035D7724F4}"/>
              </c:ext>
            </c:extLst>
          </c:dPt>
          <c:dPt>
            <c:idx val="43"/>
            <c:bubble3D val="0"/>
            <c:spPr>
              <a:solidFill>
                <a:schemeClr val="accent2">
                  <a:lumMod val="70000"/>
                </a:schemeClr>
              </a:solidFill>
              <a:ln w="19050">
                <a:solidFill>
                  <a:schemeClr val="lt1"/>
                </a:solidFill>
              </a:ln>
              <a:effectLst/>
            </c:spPr>
            <c:extLst>
              <c:ext xmlns:c16="http://schemas.microsoft.com/office/drawing/2014/chart" uri="{C3380CC4-5D6E-409C-BE32-E72D297353CC}">
                <c16:uniqueId val="{00000057-0F64-4CF4-BBA3-2D035D7724F4}"/>
              </c:ext>
            </c:extLst>
          </c:dPt>
          <c:dPt>
            <c:idx val="44"/>
            <c:bubble3D val="0"/>
            <c:spPr>
              <a:solidFill>
                <a:schemeClr val="accent3">
                  <a:lumMod val="70000"/>
                </a:schemeClr>
              </a:solidFill>
              <a:ln w="19050">
                <a:solidFill>
                  <a:schemeClr val="lt1"/>
                </a:solidFill>
              </a:ln>
              <a:effectLst/>
            </c:spPr>
            <c:extLst>
              <c:ext xmlns:c16="http://schemas.microsoft.com/office/drawing/2014/chart" uri="{C3380CC4-5D6E-409C-BE32-E72D297353CC}">
                <c16:uniqueId val="{00000059-0F64-4CF4-BBA3-2D035D7724F4}"/>
              </c:ext>
            </c:extLst>
          </c:dPt>
          <c:dPt>
            <c:idx val="45"/>
            <c:bubble3D val="0"/>
            <c:spPr>
              <a:solidFill>
                <a:schemeClr val="accent4">
                  <a:lumMod val="70000"/>
                </a:schemeClr>
              </a:solidFill>
              <a:ln w="19050">
                <a:solidFill>
                  <a:schemeClr val="lt1"/>
                </a:solidFill>
              </a:ln>
              <a:effectLst/>
            </c:spPr>
            <c:extLst>
              <c:ext xmlns:c16="http://schemas.microsoft.com/office/drawing/2014/chart" uri="{C3380CC4-5D6E-409C-BE32-E72D297353CC}">
                <c16:uniqueId val="{0000005B-0F64-4CF4-BBA3-2D035D7724F4}"/>
              </c:ext>
            </c:extLst>
          </c:dPt>
          <c:dPt>
            <c:idx val="46"/>
            <c:bubble3D val="0"/>
            <c:spPr>
              <a:solidFill>
                <a:schemeClr val="accent5">
                  <a:lumMod val="70000"/>
                </a:schemeClr>
              </a:solidFill>
              <a:ln w="19050">
                <a:solidFill>
                  <a:schemeClr val="lt1"/>
                </a:solidFill>
              </a:ln>
              <a:effectLst/>
            </c:spPr>
            <c:extLst>
              <c:ext xmlns:c16="http://schemas.microsoft.com/office/drawing/2014/chart" uri="{C3380CC4-5D6E-409C-BE32-E72D297353CC}">
                <c16:uniqueId val="{0000005D-0F64-4CF4-BBA3-2D035D7724F4}"/>
              </c:ext>
            </c:extLst>
          </c:dPt>
          <c:dPt>
            <c:idx val="47"/>
            <c:bubble3D val="0"/>
            <c:spPr>
              <a:solidFill>
                <a:schemeClr val="accent6">
                  <a:lumMod val="70000"/>
                </a:schemeClr>
              </a:solidFill>
              <a:ln w="19050">
                <a:solidFill>
                  <a:schemeClr val="lt1"/>
                </a:solidFill>
              </a:ln>
              <a:effectLst/>
            </c:spPr>
            <c:extLst>
              <c:ext xmlns:c16="http://schemas.microsoft.com/office/drawing/2014/chart" uri="{C3380CC4-5D6E-409C-BE32-E72D297353CC}">
                <c16:uniqueId val="{0000005F-0F64-4CF4-BBA3-2D035D7724F4}"/>
              </c:ext>
            </c:extLst>
          </c:dPt>
          <c:dPt>
            <c:idx val="48"/>
            <c:bubble3D val="0"/>
            <c:spPr>
              <a:solidFill>
                <a:schemeClr val="accent1">
                  <a:lumMod val="50000"/>
                  <a:lumOff val="50000"/>
                </a:schemeClr>
              </a:solidFill>
              <a:ln w="19050">
                <a:solidFill>
                  <a:schemeClr val="lt1"/>
                </a:solidFill>
              </a:ln>
              <a:effectLst/>
            </c:spPr>
            <c:extLst>
              <c:ext xmlns:c16="http://schemas.microsoft.com/office/drawing/2014/chart" uri="{C3380CC4-5D6E-409C-BE32-E72D297353CC}">
                <c16:uniqueId val="{00000061-0F64-4CF4-BBA3-2D035D7724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Dashboard!$B$9:$B$57</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Dashboard!$C$9:$C$57</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extLst>
            <c:ext xmlns:c16="http://schemas.microsoft.com/office/drawing/2014/chart" uri="{C3380CC4-5D6E-409C-BE32-E72D297353CC}">
              <c16:uniqueId val="{00000000-8A00-4C0D-B072-1E5774A7410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2561716294503522"/>
          <c:y val="0.74449438611840191"/>
          <c:w val="0.77314433958519246"/>
          <c:h val="0.255505635961670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pieChart>
        <c:varyColors val="1"/>
        <c:ser>
          <c:idx val="0"/>
          <c:order val="0"/>
          <c:tx>
            <c:strRef>
              <c:f>Dashboard!$D$8</c:f>
              <c:strCache>
                <c:ptCount val="1"/>
                <c:pt idx="0">
                  <c:v>M2</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6A7-4292-A64A-726CE1B7D50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6A7-4292-A64A-726CE1B7D50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6A7-4292-A64A-726CE1B7D50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6A7-4292-A64A-726CE1B7D50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6A7-4292-A64A-726CE1B7D50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6A7-4292-A64A-726CE1B7D50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6A7-4292-A64A-726CE1B7D50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6A7-4292-A64A-726CE1B7D50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36A7-4292-A64A-726CE1B7D50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36A7-4292-A64A-726CE1B7D50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36A7-4292-A64A-726CE1B7D50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36A7-4292-A64A-726CE1B7D50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36A7-4292-A64A-726CE1B7D507}"/>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36A7-4292-A64A-726CE1B7D507}"/>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36A7-4292-A64A-726CE1B7D507}"/>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36A7-4292-A64A-726CE1B7D507}"/>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36A7-4292-A64A-726CE1B7D507}"/>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36A7-4292-A64A-726CE1B7D507}"/>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36A7-4292-A64A-726CE1B7D507}"/>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36A7-4292-A64A-726CE1B7D507}"/>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36A7-4292-A64A-726CE1B7D507}"/>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36A7-4292-A64A-726CE1B7D507}"/>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36A7-4292-A64A-726CE1B7D507}"/>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36A7-4292-A64A-726CE1B7D507}"/>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36A7-4292-A64A-726CE1B7D507}"/>
              </c:ext>
            </c:extLst>
          </c:dPt>
          <c:dPt>
            <c:idx val="25"/>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33-36A7-4292-A64A-726CE1B7D507}"/>
              </c:ext>
            </c:extLst>
          </c:dPt>
          <c:dPt>
            <c:idx val="26"/>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35-36A7-4292-A64A-726CE1B7D507}"/>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36A7-4292-A64A-726CE1B7D507}"/>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39-36A7-4292-A64A-726CE1B7D507}"/>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B-36A7-4292-A64A-726CE1B7D507}"/>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3D-36A7-4292-A64A-726CE1B7D507}"/>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3F-36A7-4292-A64A-726CE1B7D507}"/>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41-36A7-4292-A64A-726CE1B7D507}"/>
              </c:ext>
            </c:extLst>
          </c:dPt>
          <c:dPt>
            <c:idx val="33"/>
            <c:bubble3D val="0"/>
            <c:spPr>
              <a:solidFill>
                <a:schemeClr val="accent4">
                  <a:lumMod val="50000"/>
                </a:schemeClr>
              </a:solidFill>
              <a:ln w="19050">
                <a:solidFill>
                  <a:schemeClr val="lt1"/>
                </a:solidFill>
              </a:ln>
              <a:effectLst/>
            </c:spPr>
            <c:extLst>
              <c:ext xmlns:c16="http://schemas.microsoft.com/office/drawing/2014/chart" uri="{C3380CC4-5D6E-409C-BE32-E72D297353CC}">
                <c16:uniqueId val="{00000043-36A7-4292-A64A-726CE1B7D507}"/>
              </c:ext>
            </c:extLst>
          </c:dPt>
          <c:dPt>
            <c:idx val="34"/>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45-36A7-4292-A64A-726CE1B7D507}"/>
              </c:ext>
            </c:extLst>
          </c:dPt>
          <c:dPt>
            <c:idx val="35"/>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47-36A7-4292-A64A-726CE1B7D507}"/>
              </c:ext>
            </c:extLst>
          </c:dPt>
          <c:dPt>
            <c:idx val="36"/>
            <c:bubble3D val="0"/>
            <c:spPr>
              <a:solidFill>
                <a:schemeClr val="accent1">
                  <a:lumMod val="70000"/>
                  <a:lumOff val="30000"/>
                </a:schemeClr>
              </a:solidFill>
              <a:ln w="19050">
                <a:solidFill>
                  <a:schemeClr val="lt1"/>
                </a:solidFill>
              </a:ln>
              <a:effectLst/>
            </c:spPr>
            <c:extLst>
              <c:ext xmlns:c16="http://schemas.microsoft.com/office/drawing/2014/chart" uri="{C3380CC4-5D6E-409C-BE32-E72D297353CC}">
                <c16:uniqueId val="{00000049-36A7-4292-A64A-726CE1B7D507}"/>
              </c:ext>
            </c:extLst>
          </c:dPt>
          <c:dPt>
            <c:idx val="37"/>
            <c:bubble3D val="0"/>
            <c:spPr>
              <a:solidFill>
                <a:schemeClr val="accent2">
                  <a:lumMod val="70000"/>
                  <a:lumOff val="30000"/>
                </a:schemeClr>
              </a:solidFill>
              <a:ln w="19050">
                <a:solidFill>
                  <a:schemeClr val="lt1"/>
                </a:solidFill>
              </a:ln>
              <a:effectLst/>
            </c:spPr>
            <c:extLst>
              <c:ext xmlns:c16="http://schemas.microsoft.com/office/drawing/2014/chart" uri="{C3380CC4-5D6E-409C-BE32-E72D297353CC}">
                <c16:uniqueId val="{0000004B-36A7-4292-A64A-726CE1B7D507}"/>
              </c:ext>
            </c:extLst>
          </c:dPt>
          <c:dPt>
            <c:idx val="38"/>
            <c:bubble3D val="0"/>
            <c:spPr>
              <a:solidFill>
                <a:schemeClr val="accent3">
                  <a:lumMod val="70000"/>
                  <a:lumOff val="30000"/>
                </a:schemeClr>
              </a:solidFill>
              <a:ln w="19050">
                <a:solidFill>
                  <a:schemeClr val="lt1"/>
                </a:solidFill>
              </a:ln>
              <a:effectLst/>
            </c:spPr>
            <c:extLst>
              <c:ext xmlns:c16="http://schemas.microsoft.com/office/drawing/2014/chart" uri="{C3380CC4-5D6E-409C-BE32-E72D297353CC}">
                <c16:uniqueId val="{0000004D-36A7-4292-A64A-726CE1B7D507}"/>
              </c:ext>
            </c:extLst>
          </c:dPt>
          <c:dPt>
            <c:idx val="39"/>
            <c:bubble3D val="0"/>
            <c:spPr>
              <a:solidFill>
                <a:schemeClr val="accent4">
                  <a:lumMod val="70000"/>
                  <a:lumOff val="30000"/>
                </a:schemeClr>
              </a:solidFill>
              <a:ln w="19050">
                <a:solidFill>
                  <a:schemeClr val="lt1"/>
                </a:solidFill>
              </a:ln>
              <a:effectLst/>
            </c:spPr>
            <c:extLst>
              <c:ext xmlns:c16="http://schemas.microsoft.com/office/drawing/2014/chart" uri="{C3380CC4-5D6E-409C-BE32-E72D297353CC}">
                <c16:uniqueId val="{0000004F-36A7-4292-A64A-726CE1B7D507}"/>
              </c:ext>
            </c:extLst>
          </c:dPt>
          <c:dPt>
            <c:idx val="40"/>
            <c:bubble3D val="0"/>
            <c:spPr>
              <a:solidFill>
                <a:schemeClr val="accent5">
                  <a:lumMod val="70000"/>
                  <a:lumOff val="30000"/>
                </a:schemeClr>
              </a:solidFill>
              <a:ln w="19050">
                <a:solidFill>
                  <a:schemeClr val="lt1"/>
                </a:solidFill>
              </a:ln>
              <a:effectLst/>
            </c:spPr>
            <c:extLst>
              <c:ext xmlns:c16="http://schemas.microsoft.com/office/drawing/2014/chart" uri="{C3380CC4-5D6E-409C-BE32-E72D297353CC}">
                <c16:uniqueId val="{00000051-36A7-4292-A64A-726CE1B7D507}"/>
              </c:ext>
            </c:extLst>
          </c:dPt>
          <c:dPt>
            <c:idx val="41"/>
            <c:bubble3D val="0"/>
            <c:spPr>
              <a:solidFill>
                <a:schemeClr val="accent6">
                  <a:lumMod val="70000"/>
                  <a:lumOff val="30000"/>
                </a:schemeClr>
              </a:solidFill>
              <a:ln w="19050">
                <a:solidFill>
                  <a:schemeClr val="lt1"/>
                </a:solidFill>
              </a:ln>
              <a:effectLst/>
            </c:spPr>
            <c:extLst>
              <c:ext xmlns:c16="http://schemas.microsoft.com/office/drawing/2014/chart" uri="{C3380CC4-5D6E-409C-BE32-E72D297353CC}">
                <c16:uniqueId val="{00000053-36A7-4292-A64A-726CE1B7D507}"/>
              </c:ext>
            </c:extLst>
          </c:dPt>
          <c:dPt>
            <c:idx val="42"/>
            <c:bubble3D val="0"/>
            <c:spPr>
              <a:solidFill>
                <a:schemeClr val="accent1">
                  <a:lumMod val="70000"/>
                </a:schemeClr>
              </a:solidFill>
              <a:ln w="19050">
                <a:solidFill>
                  <a:schemeClr val="lt1"/>
                </a:solidFill>
              </a:ln>
              <a:effectLst/>
            </c:spPr>
            <c:extLst>
              <c:ext xmlns:c16="http://schemas.microsoft.com/office/drawing/2014/chart" uri="{C3380CC4-5D6E-409C-BE32-E72D297353CC}">
                <c16:uniqueId val="{00000055-36A7-4292-A64A-726CE1B7D507}"/>
              </c:ext>
            </c:extLst>
          </c:dPt>
          <c:dPt>
            <c:idx val="43"/>
            <c:bubble3D val="0"/>
            <c:spPr>
              <a:solidFill>
                <a:schemeClr val="accent2">
                  <a:lumMod val="70000"/>
                </a:schemeClr>
              </a:solidFill>
              <a:ln w="19050">
                <a:solidFill>
                  <a:schemeClr val="lt1"/>
                </a:solidFill>
              </a:ln>
              <a:effectLst/>
            </c:spPr>
            <c:extLst>
              <c:ext xmlns:c16="http://schemas.microsoft.com/office/drawing/2014/chart" uri="{C3380CC4-5D6E-409C-BE32-E72D297353CC}">
                <c16:uniqueId val="{00000057-36A7-4292-A64A-726CE1B7D507}"/>
              </c:ext>
            </c:extLst>
          </c:dPt>
          <c:dPt>
            <c:idx val="44"/>
            <c:bubble3D val="0"/>
            <c:spPr>
              <a:solidFill>
                <a:schemeClr val="accent3">
                  <a:lumMod val="70000"/>
                </a:schemeClr>
              </a:solidFill>
              <a:ln w="19050">
                <a:solidFill>
                  <a:schemeClr val="lt1"/>
                </a:solidFill>
              </a:ln>
              <a:effectLst/>
            </c:spPr>
            <c:extLst>
              <c:ext xmlns:c16="http://schemas.microsoft.com/office/drawing/2014/chart" uri="{C3380CC4-5D6E-409C-BE32-E72D297353CC}">
                <c16:uniqueId val="{00000059-36A7-4292-A64A-726CE1B7D507}"/>
              </c:ext>
            </c:extLst>
          </c:dPt>
          <c:dPt>
            <c:idx val="45"/>
            <c:bubble3D val="0"/>
            <c:spPr>
              <a:solidFill>
                <a:schemeClr val="accent4">
                  <a:lumMod val="70000"/>
                </a:schemeClr>
              </a:solidFill>
              <a:ln w="19050">
                <a:solidFill>
                  <a:schemeClr val="lt1"/>
                </a:solidFill>
              </a:ln>
              <a:effectLst/>
            </c:spPr>
            <c:extLst>
              <c:ext xmlns:c16="http://schemas.microsoft.com/office/drawing/2014/chart" uri="{C3380CC4-5D6E-409C-BE32-E72D297353CC}">
                <c16:uniqueId val="{0000005B-36A7-4292-A64A-726CE1B7D507}"/>
              </c:ext>
            </c:extLst>
          </c:dPt>
          <c:dPt>
            <c:idx val="46"/>
            <c:bubble3D val="0"/>
            <c:spPr>
              <a:solidFill>
                <a:schemeClr val="accent5">
                  <a:lumMod val="70000"/>
                </a:schemeClr>
              </a:solidFill>
              <a:ln w="19050">
                <a:solidFill>
                  <a:schemeClr val="lt1"/>
                </a:solidFill>
              </a:ln>
              <a:effectLst/>
            </c:spPr>
            <c:extLst>
              <c:ext xmlns:c16="http://schemas.microsoft.com/office/drawing/2014/chart" uri="{C3380CC4-5D6E-409C-BE32-E72D297353CC}">
                <c16:uniqueId val="{0000005D-36A7-4292-A64A-726CE1B7D507}"/>
              </c:ext>
            </c:extLst>
          </c:dPt>
          <c:dPt>
            <c:idx val="47"/>
            <c:bubble3D val="0"/>
            <c:spPr>
              <a:solidFill>
                <a:schemeClr val="accent6">
                  <a:lumMod val="70000"/>
                </a:schemeClr>
              </a:solidFill>
              <a:ln w="19050">
                <a:solidFill>
                  <a:schemeClr val="lt1"/>
                </a:solidFill>
              </a:ln>
              <a:effectLst/>
            </c:spPr>
            <c:extLst>
              <c:ext xmlns:c16="http://schemas.microsoft.com/office/drawing/2014/chart" uri="{C3380CC4-5D6E-409C-BE32-E72D297353CC}">
                <c16:uniqueId val="{0000005F-36A7-4292-A64A-726CE1B7D507}"/>
              </c:ext>
            </c:extLst>
          </c:dPt>
          <c:dPt>
            <c:idx val="48"/>
            <c:bubble3D val="0"/>
            <c:spPr>
              <a:solidFill>
                <a:schemeClr val="accent1">
                  <a:lumMod val="50000"/>
                  <a:lumOff val="50000"/>
                </a:schemeClr>
              </a:solidFill>
              <a:ln w="19050">
                <a:solidFill>
                  <a:schemeClr val="lt1"/>
                </a:solidFill>
              </a:ln>
              <a:effectLst/>
            </c:spPr>
            <c:extLst>
              <c:ext xmlns:c16="http://schemas.microsoft.com/office/drawing/2014/chart" uri="{C3380CC4-5D6E-409C-BE32-E72D297353CC}">
                <c16:uniqueId val="{00000061-36A7-4292-A64A-726CE1B7D50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Dashboard!$B$9:$B$57</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Dashboard!$D$9:$D$57</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extLst>
            <c:ext xmlns:c16="http://schemas.microsoft.com/office/drawing/2014/chart" uri="{C3380CC4-5D6E-409C-BE32-E72D297353CC}">
              <c16:uniqueId val="{00000000-AF48-4EE4-97C3-3BE89AB3A95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2287369904004718"/>
          <c:y val="0.70346656956897724"/>
          <c:w val="0.77126307832203078"/>
          <c:h val="0.296533449749089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pieChart>
        <c:varyColors val="1"/>
        <c:ser>
          <c:idx val="0"/>
          <c:order val="0"/>
          <c:tx>
            <c:strRef>
              <c:f>Dashboard!$E$8</c:f>
              <c:strCache>
                <c:ptCount val="1"/>
                <c:pt idx="0">
                  <c:v>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710-4788-A4DC-1883E6F28C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710-4788-A4DC-1883E6F28C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710-4788-A4DC-1883E6F28C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710-4788-A4DC-1883E6F28C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710-4788-A4DC-1883E6F28CB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710-4788-A4DC-1883E6F28CB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710-4788-A4DC-1883E6F28CB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10-4788-A4DC-1883E6F28CB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10-4788-A4DC-1883E6F28CB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10-4788-A4DC-1883E6F28CB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710-4788-A4DC-1883E6F28CB0}"/>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710-4788-A4DC-1883E6F28CB0}"/>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B710-4788-A4DC-1883E6F28CB0}"/>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B710-4788-A4DC-1883E6F28CB0}"/>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B710-4788-A4DC-1883E6F28CB0}"/>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B710-4788-A4DC-1883E6F28CB0}"/>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B710-4788-A4DC-1883E6F28CB0}"/>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B710-4788-A4DC-1883E6F28CB0}"/>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B710-4788-A4DC-1883E6F28CB0}"/>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B710-4788-A4DC-1883E6F28CB0}"/>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B710-4788-A4DC-1883E6F28CB0}"/>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B710-4788-A4DC-1883E6F28CB0}"/>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B710-4788-A4DC-1883E6F28CB0}"/>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B710-4788-A4DC-1883E6F28CB0}"/>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B710-4788-A4DC-1883E6F28CB0}"/>
              </c:ext>
            </c:extLst>
          </c:dPt>
          <c:dPt>
            <c:idx val="25"/>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33-B710-4788-A4DC-1883E6F28CB0}"/>
              </c:ext>
            </c:extLst>
          </c:dPt>
          <c:dPt>
            <c:idx val="26"/>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35-B710-4788-A4DC-1883E6F28CB0}"/>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B710-4788-A4DC-1883E6F28CB0}"/>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39-B710-4788-A4DC-1883E6F28CB0}"/>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B-B710-4788-A4DC-1883E6F28CB0}"/>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3D-B710-4788-A4DC-1883E6F28CB0}"/>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3F-B710-4788-A4DC-1883E6F28CB0}"/>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41-B710-4788-A4DC-1883E6F28CB0}"/>
              </c:ext>
            </c:extLst>
          </c:dPt>
          <c:dPt>
            <c:idx val="33"/>
            <c:bubble3D val="0"/>
            <c:spPr>
              <a:solidFill>
                <a:schemeClr val="accent4">
                  <a:lumMod val="50000"/>
                </a:schemeClr>
              </a:solidFill>
              <a:ln w="19050">
                <a:solidFill>
                  <a:schemeClr val="lt1"/>
                </a:solidFill>
              </a:ln>
              <a:effectLst/>
            </c:spPr>
            <c:extLst>
              <c:ext xmlns:c16="http://schemas.microsoft.com/office/drawing/2014/chart" uri="{C3380CC4-5D6E-409C-BE32-E72D297353CC}">
                <c16:uniqueId val="{00000043-B710-4788-A4DC-1883E6F28CB0}"/>
              </c:ext>
            </c:extLst>
          </c:dPt>
          <c:dPt>
            <c:idx val="34"/>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45-B710-4788-A4DC-1883E6F28CB0}"/>
              </c:ext>
            </c:extLst>
          </c:dPt>
          <c:dPt>
            <c:idx val="35"/>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47-B710-4788-A4DC-1883E6F28CB0}"/>
              </c:ext>
            </c:extLst>
          </c:dPt>
          <c:dPt>
            <c:idx val="36"/>
            <c:bubble3D val="0"/>
            <c:spPr>
              <a:solidFill>
                <a:schemeClr val="accent1">
                  <a:lumMod val="70000"/>
                  <a:lumOff val="30000"/>
                </a:schemeClr>
              </a:solidFill>
              <a:ln w="19050">
                <a:solidFill>
                  <a:schemeClr val="lt1"/>
                </a:solidFill>
              </a:ln>
              <a:effectLst/>
            </c:spPr>
            <c:extLst>
              <c:ext xmlns:c16="http://schemas.microsoft.com/office/drawing/2014/chart" uri="{C3380CC4-5D6E-409C-BE32-E72D297353CC}">
                <c16:uniqueId val="{00000049-B710-4788-A4DC-1883E6F28CB0}"/>
              </c:ext>
            </c:extLst>
          </c:dPt>
          <c:dPt>
            <c:idx val="37"/>
            <c:bubble3D val="0"/>
            <c:spPr>
              <a:solidFill>
                <a:schemeClr val="accent2">
                  <a:lumMod val="70000"/>
                  <a:lumOff val="30000"/>
                </a:schemeClr>
              </a:solidFill>
              <a:ln w="19050">
                <a:solidFill>
                  <a:schemeClr val="lt1"/>
                </a:solidFill>
              </a:ln>
              <a:effectLst/>
            </c:spPr>
            <c:extLst>
              <c:ext xmlns:c16="http://schemas.microsoft.com/office/drawing/2014/chart" uri="{C3380CC4-5D6E-409C-BE32-E72D297353CC}">
                <c16:uniqueId val="{0000004B-B710-4788-A4DC-1883E6F28CB0}"/>
              </c:ext>
            </c:extLst>
          </c:dPt>
          <c:dPt>
            <c:idx val="38"/>
            <c:bubble3D val="0"/>
            <c:spPr>
              <a:solidFill>
                <a:schemeClr val="accent3">
                  <a:lumMod val="70000"/>
                  <a:lumOff val="30000"/>
                </a:schemeClr>
              </a:solidFill>
              <a:ln w="19050">
                <a:solidFill>
                  <a:schemeClr val="lt1"/>
                </a:solidFill>
              </a:ln>
              <a:effectLst/>
            </c:spPr>
            <c:extLst>
              <c:ext xmlns:c16="http://schemas.microsoft.com/office/drawing/2014/chart" uri="{C3380CC4-5D6E-409C-BE32-E72D297353CC}">
                <c16:uniqueId val="{0000004D-B710-4788-A4DC-1883E6F28CB0}"/>
              </c:ext>
            </c:extLst>
          </c:dPt>
          <c:dPt>
            <c:idx val="39"/>
            <c:bubble3D val="0"/>
            <c:spPr>
              <a:solidFill>
                <a:schemeClr val="accent4">
                  <a:lumMod val="70000"/>
                  <a:lumOff val="30000"/>
                </a:schemeClr>
              </a:solidFill>
              <a:ln w="19050">
                <a:solidFill>
                  <a:schemeClr val="lt1"/>
                </a:solidFill>
              </a:ln>
              <a:effectLst/>
            </c:spPr>
            <c:extLst>
              <c:ext xmlns:c16="http://schemas.microsoft.com/office/drawing/2014/chart" uri="{C3380CC4-5D6E-409C-BE32-E72D297353CC}">
                <c16:uniqueId val="{0000004F-B710-4788-A4DC-1883E6F28CB0}"/>
              </c:ext>
            </c:extLst>
          </c:dPt>
          <c:dPt>
            <c:idx val="40"/>
            <c:bubble3D val="0"/>
            <c:spPr>
              <a:solidFill>
                <a:schemeClr val="accent5">
                  <a:lumMod val="70000"/>
                  <a:lumOff val="30000"/>
                </a:schemeClr>
              </a:solidFill>
              <a:ln w="19050">
                <a:solidFill>
                  <a:schemeClr val="lt1"/>
                </a:solidFill>
              </a:ln>
              <a:effectLst/>
            </c:spPr>
            <c:extLst>
              <c:ext xmlns:c16="http://schemas.microsoft.com/office/drawing/2014/chart" uri="{C3380CC4-5D6E-409C-BE32-E72D297353CC}">
                <c16:uniqueId val="{00000051-B710-4788-A4DC-1883E6F28CB0}"/>
              </c:ext>
            </c:extLst>
          </c:dPt>
          <c:dPt>
            <c:idx val="41"/>
            <c:bubble3D val="0"/>
            <c:spPr>
              <a:solidFill>
                <a:schemeClr val="accent6">
                  <a:lumMod val="70000"/>
                  <a:lumOff val="30000"/>
                </a:schemeClr>
              </a:solidFill>
              <a:ln w="19050">
                <a:solidFill>
                  <a:schemeClr val="lt1"/>
                </a:solidFill>
              </a:ln>
              <a:effectLst/>
            </c:spPr>
            <c:extLst>
              <c:ext xmlns:c16="http://schemas.microsoft.com/office/drawing/2014/chart" uri="{C3380CC4-5D6E-409C-BE32-E72D297353CC}">
                <c16:uniqueId val="{00000053-B710-4788-A4DC-1883E6F28CB0}"/>
              </c:ext>
            </c:extLst>
          </c:dPt>
          <c:dPt>
            <c:idx val="42"/>
            <c:bubble3D val="0"/>
            <c:spPr>
              <a:solidFill>
                <a:schemeClr val="accent1">
                  <a:lumMod val="70000"/>
                </a:schemeClr>
              </a:solidFill>
              <a:ln w="19050">
                <a:solidFill>
                  <a:schemeClr val="lt1"/>
                </a:solidFill>
              </a:ln>
              <a:effectLst/>
            </c:spPr>
            <c:extLst>
              <c:ext xmlns:c16="http://schemas.microsoft.com/office/drawing/2014/chart" uri="{C3380CC4-5D6E-409C-BE32-E72D297353CC}">
                <c16:uniqueId val="{00000055-B710-4788-A4DC-1883E6F28CB0}"/>
              </c:ext>
            </c:extLst>
          </c:dPt>
          <c:dPt>
            <c:idx val="43"/>
            <c:bubble3D val="0"/>
            <c:spPr>
              <a:solidFill>
                <a:schemeClr val="accent2">
                  <a:lumMod val="70000"/>
                </a:schemeClr>
              </a:solidFill>
              <a:ln w="19050">
                <a:solidFill>
                  <a:schemeClr val="lt1"/>
                </a:solidFill>
              </a:ln>
              <a:effectLst/>
            </c:spPr>
            <c:extLst>
              <c:ext xmlns:c16="http://schemas.microsoft.com/office/drawing/2014/chart" uri="{C3380CC4-5D6E-409C-BE32-E72D297353CC}">
                <c16:uniqueId val="{00000057-B710-4788-A4DC-1883E6F28CB0}"/>
              </c:ext>
            </c:extLst>
          </c:dPt>
          <c:dPt>
            <c:idx val="44"/>
            <c:bubble3D val="0"/>
            <c:spPr>
              <a:solidFill>
                <a:schemeClr val="accent3">
                  <a:lumMod val="70000"/>
                </a:schemeClr>
              </a:solidFill>
              <a:ln w="19050">
                <a:solidFill>
                  <a:schemeClr val="lt1"/>
                </a:solidFill>
              </a:ln>
              <a:effectLst/>
            </c:spPr>
            <c:extLst>
              <c:ext xmlns:c16="http://schemas.microsoft.com/office/drawing/2014/chart" uri="{C3380CC4-5D6E-409C-BE32-E72D297353CC}">
                <c16:uniqueId val="{00000059-B710-4788-A4DC-1883E6F28CB0}"/>
              </c:ext>
            </c:extLst>
          </c:dPt>
          <c:dPt>
            <c:idx val="45"/>
            <c:bubble3D val="0"/>
            <c:spPr>
              <a:solidFill>
                <a:schemeClr val="accent4">
                  <a:lumMod val="70000"/>
                </a:schemeClr>
              </a:solidFill>
              <a:ln w="19050">
                <a:solidFill>
                  <a:schemeClr val="lt1"/>
                </a:solidFill>
              </a:ln>
              <a:effectLst/>
            </c:spPr>
            <c:extLst>
              <c:ext xmlns:c16="http://schemas.microsoft.com/office/drawing/2014/chart" uri="{C3380CC4-5D6E-409C-BE32-E72D297353CC}">
                <c16:uniqueId val="{0000005B-B710-4788-A4DC-1883E6F28CB0}"/>
              </c:ext>
            </c:extLst>
          </c:dPt>
          <c:dPt>
            <c:idx val="46"/>
            <c:bubble3D val="0"/>
            <c:spPr>
              <a:solidFill>
                <a:schemeClr val="accent5">
                  <a:lumMod val="70000"/>
                </a:schemeClr>
              </a:solidFill>
              <a:ln w="19050">
                <a:solidFill>
                  <a:schemeClr val="lt1"/>
                </a:solidFill>
              </a:ln>
              <a:effectLst/>
            </c:spPr>
            <c:extLst>
              <c:ext xmlns:c16="http://schemas.microsoft.com/office/drawing/2014/chart" uri="{C3380CC4-5D6E-409C-BE32-E72D297353CC}">
                <c16:uniqueId val="{0000005D-B710-4788-A4DC-1883E6F28CB0}"/>
              </c:ext>
            </c:extLst>
          </c:dPt>
          <c:dPt>
            <c:idx val="47"/>
            <c:bubble3D val="0"/>
            <c:spPr>
              <a:solidFill>
                <a:schemeClr val="accent6">
                  <a:lumMod val="70000"/>
                </a:schemeClr>
              </a:solidFill>
              <a:ln w="19050">
                <a:solidFill>
                  <a:schemeClr val="lt1"/>
                </a:solidFill>
              </a:ln>
              <a:effectLst/>
            </c:spPr>
            <c:extLst>
              <c:ext xmlns:c16="http://schemas.microsoft.com/office/drawing/2014/chart" uri="{C3380CC4-5D6E-409C-BE32-E72D297353CC}">
                <c16:uniqueId val="{0000005F-B710-4788-A4DC-1883E6F28CB0}"/>
              </c:ext>
            </c:extLst>
          </c:dPt>
          <c:dPt>
            <c:idx val="48"/>
            <c:bubble3D val="0"/>
            <c:spPr>
              <a:solidFill>
                <a:schemeClr val="accent1">
                  <a:lumMod val="50000"/>
                  <a:lumOff val="50000"/>
                </a:schemeClr>
              </a:solidFill>
              <a:ln w="19050">
                <a:solidFill>
                  <a:schemeClr val="lt1"/>
                </a:solidFill>
              </a:ln>
              <a:effectLst/>
            </c:spPr>
            <c:extLst>
              <c:ext xmlns:c16="http://schemas.microsoft.com/office/drawing/2014/chart" uri="{C3380CC4-5D6E-409C-BE32-E72D297353CC}">
                <c16:uniqueId val="{00000061-B710-4788-A4DC-1883E6F28C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Dashboard!$B$9:$B$57</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Dashboard!$E$9:$E$57</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extLst>
            <c:ext xmlns:c16="http://schemas.microsoft.com/office/drawing/2014/chart" uri="{C3380CC4-5D6E-409C-BE32-E72D297353CC}">
              <c16:uniqueId val="{00000000-8A00-4C0D-B072-1E5774A7410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2561716294503522"/>
          <c:y val="0.74449436844591921"/>
          <c:w val="0.77105708661417327"/>
          <c:h val="0.25550553994266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pieChart>
        <c:varyColors val="1"/>
        <c:ser>
          <c:idx val="0"/>
          <c:order val="0"/>
          <c:tx>
            <c:strRef>
              <c:f>Dashboard!$F$8</c:f>
              <c:strCache>
                <c:ptCount val="1"/>
                <c:pt idx="0">
                  <c:v>Liter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710-4788-A4DC-1883E6F28C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710-4788-A4DC-1883E6F28C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710-4788-A4DC-1883E6F28C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710-4788-A4DC-1883E6F28C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710-4788-A4DC-1883E6F28CB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710-4788-A4DC-1883E6F28CB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710-4788-A4DC-1883E6F28CB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10-4788-A4DC-1883E6F28CB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10-4788-A4DC-1883E6F28CB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10-4788-A4DC-1883E6F28CB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710-4788-A4DC-1883E6F28CB0}"/>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710-4788-A4DC-1883E6F28CB0}"/>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B710-4788-A4DC-1883E6F28CB0}"/>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B710-4788-A4DC-1883E6F28CB0}"/>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B710-4788-A4DC-1883E6F28CB0}"/>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B710-4788-A4DC-1883E6F28CB0}"/>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B710-4788-A4DC-1883E6F28CB0}"/>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B710-4788-A4DC-1883E6F28CB0}"/>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B710-4788-A4DC-1883E6F28CB0}"/>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B710-4788-A4DC-1883E6F28CB0}"/>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B710-4788-A4DC-1883E6F28CB0}"/>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B710-4788-A4DC-1883E6F28CB0}"/>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B710-4788-A4DC-1883E6F28CB0}"/>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B710-4788-A4DC-1883E6F28CB0}"/>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B710-4788-A4DC-1883E6F28CB0}"/>
              </c:ext>
            </c:extLst>
          </c:dPt>
          <c:dPt>
            <c:idx val="25"/>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33-B710-4788-A4DC-1883E6F28CB0}"/>
              </c:ext>
            </c:extLst>
          </c:dPt>
          <c:dPt>
            <c:idx val="26"/>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35-B710-4788-A4DC-1883E6F28CB0}"/>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B710-4788-A4DC-1883E6F28CB0}"/>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39-B710-4788-A4DC-1883E6F28CB0}"/>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B-B710-4788-A4DC-1883E6F28CB0}"/>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3D-B710-4788-A4DC-1883E6F28CB0}"/>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3F-B710-4788-A4DC-1883E6F28CB0}"/>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41-B710-4788-A4DC-1883E6F28CB0}"/>
              </c:ext>
            </c:extLst>
          </c:dPt>
          <c:dPt>
            <c:idx val="33"/>
            <c:bubble3D val="0"/>
            <c:spPr>
              <a:solidFill>
                <a:schemeClr val="accent4">
                  <a:lumMod val="50000"/>
                </a:schemeClr>
              </a:solidFill>
              <a:ln w="19050">
                <a:solidFill>
                  <a:schemeClr val="lt1"/>
                </a:solidFill>
              </a:ln>
              <a:effectLst/>
            </c:spPr>
            <c:extLst>
              <c:ext xmlns:c16="http://schemas.microsoft.com/office/drawing/2014/chart" uri="{C3380CC4-5D6E-409C-BE32-E72D297353CC}">
                <c16:uniqueId val="{00000043-B710-4788-A4DC-1883E6F28CB0}"/>
              </c:ext>
            </c:extLst>
          </c:dPt>
          <c:dPt>
            <c:idx val="34"/>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45-B710-4788-A4DC-1883E6F28CB0}"/>
              </c:ext>
            </c:extLst>
          </c:dPt>
          <c:dPt>
            <c:idx val="35"/>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47-B710-4788-A4DC-1883E6F28CB0}"/>
              </c:ext>
            </c:extLst>
          </c:dPt>
          <c:dPt>
            <c:idx val="36"/>
            <c:bubble3D val="0"/>
            <c:spPr>
              <a:solidFill>
                <a:schemeClr val="accent1">
                  <a:lumMod val="70000"/>
                  <a:lumOff val="30000"/>
                </a:schemeClr>
              </a:solidFill>
              <a:ln w="19050">
                <a:solidFill>
                  <a:schemeClr val="lt1"/>
                </a:solidFill>
              </a:ln>
              <a:effectLst/>
            </c:spPr>
            <c:extLst>
              <c:ext xmlns:c16="http://schemas.microsoft.com/office/drawing/2014/chart" uri="{C3380CC4-5D6E-409C-BE32-E72D297353CC}">
                <c16:uniqueId val="{00000049-B710-4788-A4DC-1883E6F28CB0}"/>
              </c:ext>
            </c:extLst>
          </c:dPt>
          <c:dPt>
            <c:idx val="37"/>
            <c:bubble3D val="0"/>
            <c:spPr>
              <a:solidFill>
                <a:schemeClr val="accent2">
                  <a:lumMod val="70000"/>
                  <a:lumOff val="30000"/>
                </a:schemeClr>
              </a:solidFill>
              <a:ln w="19050">
                <a:solidFill>
                  <a:schemeClr val="lt1"/>
                </a:solidFill>
              </a:ln>
              <a:effectLst/>
            </c:spPr>
            <c:extLst>
              <c:ext xmlns:c16="http://schemas.microsoft.com/office/drawing/2014/chart" uri="{C3380CC4-5D6E-409C-BE32-E72D297353CC}">
                <c16:uniqueId val="{0000004B-B710-4788-A4DC-1883E6F28CB0}"/>
              </c:ext>
            </c:extLst>
          </c:dPt>
          <c:dPt>
            <c:idx val="38"/>
            <c:bubble3D val="0"/>
            <c:spPr>
              <a:solidFill>
                <a:schemeClr val="accent3">
                  <a:lumMod val="70000"/>
                  <a:lumOff val="30000"/>
                </a:schemeClr>
              </a:solidFill>
              <a:ln w="19050">
                <a:solidFill>
                  <a:schemeClr val="lt1"/>
                </a:solidFill>
              </a:ln>
              <a:effectLst/>
            </c:spPr>
            <c:extLst>
              <c:ext xmlns:c16="http://schemas.microsoft.com/office/drawing/2014/chart" uri="{C3380CC4-5D6E-409C-BE32-E72D297353CC}">
                <c16:uniqueId val="{0000004D-B710-4788-A4DC-1883E6F28CB0}"/>
              </c:ext>
            </c:extLst>
          </c:dPt>
          <c:dPt>
            <c:idx val="39"/>
            <c:bubble3D val="0"/>
            <c:spPr>
              <a:solidFill>
                <a:schemeClr val="accent4">
                  <a:lumMod val="70000"/>
                  <a:lumOff val="30000"/>
                </a:schemeClr>
              </a:solidFill>
              <a:ln w="19050">
                <a:solidFill>
                  <a:schemeClr val="lt1"/>
                </a:solidFill>
              </a:ln>
              <a:effectLst/>
            </c:spPr>
            <c:extLst>
              <c:ext xmlns:c16="http://schemas.microsoft.com/office/drawing/2014/chart" uri="{C3380CC4-5D6E-409C-BE32-E72D297353CC}">
                <c16:uniqueId val="{0000004F-B710-4788-A4DC-1883E6F28CB0}"/>
              </c:ext>
            </c:extLst>
          </c:dPt>
          <c:dPt>
            <c:idx val="40"/>
            <c:bubble3D val="0"/>
            <c:spPr>
              <a:solidFill>
                <a:schemeClr val="accent5">
                  <a:lumMod val="70000"/>
                  <a:lumOff val="30000"/>
                </a:schemeClr>
              </a:solidFill>
              <a:ln w="19050">
                <a:solidFill>
                  <a:schemeClr val="lt1"/>
                </a:solidFill>
              </a:ln>
              <a:effectLst/>
            </c:spPr>
            <c:extLst>
              <c:ext xmlns:c16="http://schemas.microsoft.com/office/drawing/2014/chart" uri="{C3380CC4-5D6E-409C-BE32-E72D297353CC}">
                <c16:uniqueId val="{00000051-B710-4788-A4DC-1883E6F28CB0}"/>
              </c:ext>
            </c:extLst>
          </c:dPt>
          <c:dPt>
            <c:idx val="41"/>
            <c:bubble3D val="0"/>
            <c:spPr>
              <a:solidFill>
                <a:schemeClr val="accent6">
                  <a:lumMod val="70000"/>
                  <a:lumOff val="30000"/>
                </a:schemeClr>
              </a:solidFill>
              <a:ln w="19050">
                <a:solidFill>
                  <a:schemeClr val="lt1"/>
                </a:solidFill>
              </a:ln>
              <a:effectLst/>
            </c:spPr>
            <c:extLst>
              <c:ext xmlns:c16="http://schemas.microsoft.com/office/drawing/2014/chart" uri="{C3380CC4-5D6E-409C-BE32-E72D297353CC}">
                <c16:uniqueId val="{00000053-B710-4788-A4DC-1883E6F28CB0}"/>
              </c:ext>
            </c:extLst>
          </c:dPt>
          <c:dPt>
            <c:idx val="42"/>
            <c:bubble3D val="0"/>
            <c:spPr>
              <a:solidFill>
                <a:schemeClr val="accent1">
                  <a:lumMod val="70000"/>
                </a:schemeClr>
              </a:solidFill>
              <a:ln w="19050">
                <a:solidFill>
                  <a:schemeClr val="lt1"/>
                </a:solidFill>
              </a:ln>
              <a:effectLst/>
            </c:spPr>
            <c:extLst>
              <c:ext xmlns:c16="http://schemas.microsoft.com/office/drawing/2014/chart" uri="{C3380CC4-5D6E-409C-BE32-E72D297353CC}">
                <c16:uniqueId val="{00000055-B710-4788-A4DC-1883E6F28CB0}"/>
              </c:ext>
            </c:extLst>
          </c:dPt>
          <c:dPt>
            <c:idx val="43"/>
            <c:bubble3D val="0"/>
            <c:spPr>
              <a:solidFill>
                <a:schemeClr val="accent2">
                  <a:lumMod val="70000"/>
                </a:schemeClr>
              </a:solidFill>
              <a:ln w="19050">
                <a:solidFill>
                  <a:schemeClr val="lt1"/>
                </a:solidFill>
              </a:ln>
              <a:effectLst/>
            </c:spPr>
            <c:extLst>
              <c:ext xmlns:c16="http://schemas.microsoft.com/office/drawing/2014/chart" uri="{C3380CC4-5D6E-409C-BE32-E72D297353CC}">
                <c16:uniqueId val="{00000057-B710-4788-A4DC-1883E6F28CB0}"/>
              </c:ext>
            </c:extLst>
          </c:dPt>
          <c:dPt>
            <c:idx val="44"/>
            <c:bubble3D val="0"/>
            <c:spPr>
              <a:solidFill>
                <a:schemeClr val="accent3">
                  <a:lumMod val="70000"/>
                </a:schemeClr>
              </a:solidFill>
              <a:ln w="19050">
                <a:solidFill>
                  <a:schemeClr val="lt1"/>
                </a:solidFill>
              </a:ln>
              <a:effectLst/>
            </c:spPr>
            <c:extLst>
              <c:ext xmlns:c16="http://schemas.microsoft.com/office/drawing/2014/chart" uri="{C3380CC4-5D6E-409C-BE32-E72D297353CC}">
                <c16:uniqueId val="{00000059-B710-4788-A4DC-1883E6F28CB0}"/>
              </c:ext>
            </c:extLst>
          </c:dPt>
          <c:dPt>
            <c:idx val="45"/>
            <c:bubble3D val="0"/>
            <c:spPr>
              <a:solidFill>
                <a:schemeClr val="accent4">
                  <a:lumMod val="70000"/>
                </a:schemeClr>
              </a:solidFill>
              <a:ln w="19050">
                <a:solidFill>
                  <a:schemeClr val="lt1"/>
                </a:solidFill>
              </a:ln>
              <a:effectLst/>
            </c:spPr>
            <c:extLst>
              <c:ext xmlns:c16="http://schemas.microsoft.com/office/drawing/2014/chart" uri="{C3380CC4-5D6E-409C-BE32-E72D297353CC}">
                <c16:uniqueId val="{0000005B-B710-4788-A4DC-1883E6F28CB0}"/>
              </c:ext>
            </c:extLst>
          </c:dPt>
          <c:dPt>
            <c:idx val="46"/>
            <c:bubble3D val="0"/>
            <c:spPr>
              <a:solidFill>
                <a:schemeClr val="accent5">
                  <a:lumMod val="70000"/>
                </a:schemeClr>
              </a:solidFill>
              <a:ln w="19050">
                <a:solidFill>
                  <a:schemeClr val="lt1"/>
                </a:solidFill>
              </a:ln>
              <a:effectLst/>
            </c:spPr>
            <c:extLst>
              <c:ext xmlns:c16="http://schemas.microsoft.com/office/drawing/2014/chart" uri="{C3380CC4-5D6E-409C-BE32-E72D297353CC}">
                <c16:uniqueId val="{0000005D-B710-4788-A4DC-1883E6F28CB0}"/>
              </c:ext>
            </c:extLst>
          </c:dPt>
          <c:dPt>
            <c:idx val="47"/>
            <c:bubble3D val="0"/>
            <c:spPr>
              <a:solidFill>
                <a:schemeClr val="accent6">
                  <a:lumMod val="70000"/>
                </a:schemeClr>
              </a:solidFill>
              <a:ln w="19050">
                <a:solidFill>
                  <a:schemeClr val="lt1"/>
                </a:solidFill>
              </a:ln>
              <a:effectLst/>
            </c:spPr>
            <c:extLst>
              <c:ext xmlns:c16="http://schemas.microsoft.com/office/drawing/2014/chart" uri="{C3380CC4-5D6E-409C-BE32-E72D297353CC}">
                <c16:uniqueId val="{0000005F-B710-4788-A4DC-1883E6F28CB0}"/>
              </c:ext>
            </c:extLst>
          </c:dPt>
          <c:dPt>
            <c:idx val="48"/>
            <c:bubble3D val="0"/>
            <c:spPr>
              <a:solidFill>
                <a:schemeClr val="accent1">
                  <a:lumMod val="50000"/>
                  <a:lumOff val="50000"/>
                </a:schemeClr>
              </a:solidFill>
              <a:ln w="19050">
                <a:solidFill>
                  <a:schemeClr val="lt1"/>
                </a:solidFill>
              </a:ln>
              <a:effectLst/>
            </c:spPr>
            <c:extLst>
              <c:ext xmlns:c16="http://schemas.microsoft.com/office/drawing/2014/chart" uri="{C3380CC4-5D6E-409C-BE32-E72D297353CC}">
                <c16:uniqueId val="{00000061-B710-4788-A4DC-1883E6F28C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Dashboard!$B$9:$B$57</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Dashboard!$F$9:$F$57</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extLst>
            <c:ext xmlns:c16="http://schemas.microsoft.com/office/drawing/2014/chart" uri="{C3380CC4-5D6E-409C-BE32-E72D297353CC}">
              <c16:uniqueId val="{00000000-8A00-4C0D-B072-1E5774A7410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2561716294503522"/>
          <c:y val="0.74449436844591921"/>
          <c:w val="0.77105708661417327"/>
          <c:h val="0.25550553994266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13" Type="http://schemas.openxmlformats.org/officeDocument/2006/relationships/image" Target="../media/image6.png"/><Relationship Id="rId18" Type="http://schemas.openxmlformats.org/officeDocument/2006/relationships/image" Target="../media/image11.png"/><Relationship Id="rId3" Type="http://schemas.openxmlformats.org/officeDocument/2006/relationships/hyperlink" Target="#Toelichting!A1"/><Relationship Id="rId21" Type="http://schemas.openxmlformats.org/officeDocument/2006/relationships/image" Target="../media/image14.png"/><Relationship Id="rId7" Type="http://schemas.openxmlformats.org/officeDocument/2006/relationships/hyperlink" Target="#'De afvalloze bouwplaats'!A1"/><Relationship Id="rId12" Type="http://schemas.openxmlformats.org/officeDocument/2006/relationships/image" Target="../media/image5.jpeg"/><Relationship Id="rId17" Type="http://schemas.openxmlformats.org/officeDocument/2006/relationships/image" Target="../media/image10.png"/><Relationship Id="rId2" Type="http://schemas.openxmlformats.org/officeDocument/2006/relationships/hyperlink" Target="#'2. Nieuwbouw'!A1"/><Relationship Id="rId16" Type="http://schemas.openxmlformats.org/officeDocument/2006/relationships/image" Target="../media/image9.png"/><Relationship Id="rId20" Type="http://schemas.openxmlformats.org/officeDocument/2006/relationships/image" Target="../media/image13.jpeg"/><Relationship Id="rId1" Type="http://schemas.openxmlformats.org/officeDocument/2006/relationships/hyperlink" Target="#'1. Voorbereiding'!A1"/><Relationship Id="rId6" Type="http://schemas.openxmlformats.org/officeDocument/2006/relationships/hyperlink" Target="#Dashboard!A1"/><Relationship Id="rId11" Type="http://schemas.openxmlformats.org/officeDocument/2006/relationships/image" Target="../media/image4.png"/><Relationship Id="rId5" Type="http://schemas.openxmlformats.org/officeDocument/2006/relationships/hyperlink" Target="#'Invoer basisgegevens'!A1"/><Relationship Id="rId15" Type="http://schemas.openxmlformats.org/officeDocument/2006/relationships/image" Target="../media/image8.png"/><Relationship Id="rId23" Type="http://schemas.openxmlformats.org/officeDocument/2006/relationships/image" Target="../media/image16.png"/><Relationship Id="rId10" Type="http://schemas.openxmlformats.org/officeDocument/2006/relationships/image" Target="../media/image3.jpeg"/><Relationship Id="rId19" Type="http://schemas.openxmlformats.org/officeDocument/2006/relationships/image" Target="../media/image12.png"/><Relationship Id="rId4" Type="http://schemas.openxmlformats.org/officeDocument/2006/relationships/hyperlink" Target="#Introductie!A1"/><Relationship Id="rId9" Type="http://schemas.openxmlformats.org/officeDocument/2006/relationships/image" Target="../media/image2.png"/><Relationship Id="rId14" Type="http://schemas.openxmlformats.org/officeDocument/2006/relationships/image" Target="../media/image7.png"/><Relationship Id="rId22" Type="http://schemas.openxmlformats.org/officeDocument/2006/relationships/image" Target="../media/image15.png"/></Relationships>
</file>

<file path=xl/drawings/_rels/drawing2.xml.rels><?xml version="1.0" encoding="UTF-8" standalone="yes"?>
<Relationships xmlns="http://schemas.openxmlformats.org/package/2006/relationships"><Relationship Id="rId3" Type="http://schemas.openxmlformats.org/officeDocument/2006/relationships/hyperlink" Target="#Toelichting!A1"/><Relationship Id="rId7" Type="http://schemas.openxmlformats.org/officeDocument/2006/relationships/hyperlink" Target="#'De afvalloze bouwplaats'!A1"/><Relationship Id="rId2" Type="http://schemas.openxmlformats.org/officeDocument/2006/relationships/hyperlink" Target="#'2. Nieuwbouw'!A1"/><Relationship Id="rId1" Type="http://schemas.openxmlformats.org/officeDocument/2006/relationships/hyperlink" Target="#'1. Voorbereiding'!A1"/><Relationship Id="rId6" Type="http://schemas.openxmlformats.org/officeDocument/2006/relationships/hyperlink" Target="#Dashboard!A1"/><Relationship Id="rId5" Type="http://schemas.openxmlformats.org/officeDocument/2006/relationships/hyperlink" Target="#'Invoer basisgegevens'!A1"/><Relationship Id="rId4" Type="http://schemas.openxmlformats.org/officeDocument/2006/relationships/hyperlink" Target="#Introductie!A1"/></Relationships>
</file>

<file path=xl/drawings/_rels/drawing3.xml.rels><?xml version="1.0" encoding="UTF-8" standalone="yes"?>
<Relationships xmlns="http://schemas.openxmlformats.org/package/2006/relationships"><Relationship Id="rId3" Type="http://schemas.openxmlformats.org/officeDocument/2006/relationships/hyperlink" Target="#Toelichting!A1"/><Relationship Id="rId7" Type="http://schemas.openxmlformats.org/officeDocument/2006/relationships/hyperlink" Target="#'De afvalloze bouwplaats'!A1"/><Relationship Id="rId2" Type="http://schemas.openxmlformats.org/officeDocument/2006/relationships/hyperlink" Target="#'2. Nieuwbouw'!A1"/><Relationship Id="rId1" Type="http://schemas.openxmlformats.org/officeDocument/2006/relationships/hyperlink" Target="#'1. Voorbereiding'!A1"/><Relationship Id="rId6" Type="http://schemas.openxmlformats.org/officeDocument/2006/relationships/hyperlink" Target="#Dashboard!A1"/><Relationship Id="rId5" Type="http://schemas.openxmlformats.org/officeDocument/2006/relationships/hyperlink" Target="#'Invoer basisgegevens'!A1"/><Relationship Id="rId4" Type="http://schemas.openxmlformats.org/officeDocument/2006/relationships/hyperlink" Target="#Introductie!A1"/></Relationships>
</file>

<file path=xl/drawings/_rels/drawing4.xml.rels><?xml version="1.0" encoding="UTF-8" standalone="yes"?>
<Relationships xmlns="http://schemas.openxmlformats.org/package/2006/relationships"><Relationship Id="rId3" Type="http://schemas.openxmlformats.org/officeDocument/2006/relationships/hyperlink" Target="#Toelichting!A1"/><Relationship Id="rId7" Type="http://schemas.openxmlformats.org/officeDocument/2006/relationships/hyperlink" Target="#'De afvalloze bouwplaats'!A1"/><Relationship Id="rId2" Type="http://schemas.openxmlformats.org/officeDocument/2006/relationships/hyperlink" Target="#'2. Nieuwbouw'!A1"/><Relationship Id="rId1" Type="http://schemas.openxmlformats.org/officeDocument/2006/relationships/hyperlink" Target="#'1. Voorbereiding'!A1"/><Relationship Id="rId6" Type="http://schemas.openxmlformats.org/officeDocument/2006/relationships/hyperlink" Target="#Dashboard!A1"/><Relationship Id="rId5" Type="http://schemas.openxmlformats.org/officeDocument/2006/relationships/hyperlink" Target="#'Invoer basisgegevens'!A1"/><Relationship Id="rId4" Type="http://schemas.openxmlformats.org/officeDocument/2006/relationships/hyperlink" Target="#Introductie!A1"/></Relationships>
</file>

<file path=xl/drawings/_rels/drawing5.xml.rels><?xml version="1.0" encoding="UTF-8" standalone="yes"?>
<Relationships xmlns="http://schemas.openxmlformats.org/package/2006/relationships"><Relationship Id="rId3" Type="http://schemas.openxmlformats.org/officeDocument/2006/relationships/hyperlink" Target="#Toelichting!A1"/><Relationship Id="rId7" Type="http://schemas.openxmlformats.org/officeDocument/2006/relationships/hyperlink" Target="#'De afvalloze bouwplaats'!A1"/><Relationship Id="rId2" Type="http://schemas.openxmlformats.org/officeDocument/2006/relationships/hyperlink" Target="#'2. Nieuwbouw'!A1"/><Relationship Id="rId1" Type="http://schemas.openxmlformats.org/officeDocument/2006/relationships/hyperlink" Target="#'1. Voorbereiding'!A1"/><Relationship Id="rId6" Type="http://schemas.openxmlformats.org/officeDocument/2006/relationships/hyperlink" Target="#Dashboard!A1"/><Relationship Id="rId5" Type="http://schemas.openxmlformats.org/officeDocument/2006/relationships/hyperlink" Target="#'Invoer basisgegevens'!A1"/><Relationship Id="rId4" Type="http://schemas.openxmlformats.org/officeDocument/2006/relationships/hyperlink" Target="#Introductie!A1"/></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hyperlink" Target="#'1. Voorbereiding'!A1"/><Relationship Id="rId18" Type="http://schemas.openxmlformats.org/officeDocument/2006/relationships/hyperlink" Target="#Dashboard!A1"/><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hyperlink" Target="#'Invoer basisgegevens'!A1"/><Relationship Id="rId2" Type="http://schemas.openxmlformats.org/officeDocument/2006/relationships/chart" Target="../charts/chart2.xml"/><Relationship Id="rId16" Type="http://schemas.openxmlformats.org/officeDocument/2006/relationships/hyperlink" Target="#Introductie!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hyperlink" Target="#Toelichting!A1"/><Relationship Id="rId10" Type="http://schemas.openxmlformats.org/officeDocument/2006/relationships/chart" Target="../charts/chart10.xml"/><Relationship Id="rId19" Type="http://schemas.openxmlformats.org/officeDocument/2006/relationships/hyperlink" Target="#'De afvalloze bouwplaats'!A1"/><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hyperlink" Target="#'2. Nieuwbouw'!A1"/></Relationships>
</file>

<file path=xl/drawings/_rels/drawing7.xml.rels><?xml version="1.0" encoding="UTF-8" standalone="yes"?>
<Relationships xmlns="http://schemas.openxmlformats.org/package/2006/relationships"><Relationship Id="rId8" Type="http://schemas.openxmlformats.org/officeDocument/2006/relationships/image" Target="../media/image24.emf"/><Relationship Id="rId13" Type="http://schemas.openxmlformats.org/officeDocument/2006/relationships/hyperlink" Target="#'Invoer basisgegevens'!A1"/><Relationship Id="rId3" Type="http://schemas.openxmlformats.org/officeDocument/2006/relationships/image" Target="../media/image19.png"/><Relationship Id="rId7" Type="http://schemas.openxmlformats.org/officeDocument/2006/relationships/image" Target="../media/image23.emf"/><Relationship Id="rId12" Type="http://schemas.openxmlformats.org/officeDocument/2006/relationships/hyperlink" Target="#Introductie!A1"/><Relationship Id="rId2" Type="http://schemas.openxmlformats.org/officeDocument/2006/relationships/image" Target="../media/image18.emf"/><Relationship Id="rId1" Type="http://schemas.openxmlformats.org/officeDocument/2006/relationships/image" Target="../media/image17.emf"/><Relationship Id="rId6" Type="http://schemas.openxmlformats.org/officeDocument/2006/relationships/image" Target="../media/image22.emf"/><Relationship Id="rId11" Type="http://schemas.openxmlformats.org/officeDocument/2006/relationships/hyperlink" Target="#Toelichting!A1"/><Relationship Id="rId5" Type="http://schemas.openxmlformats.org/officeDocument/2006/relationships/image" Target="../media/image21.emf"/><Relationship Id="rId15" Type="http://schemas.openxmlformats.org/officeDocument/2006/relationships/hyperlink" Target="#'De afvalloze bouwplaats'!A1"/><Relationship Id="rId10" Type="http://schemas.openxmlformats.org/officeDocument/2006/relationships/hyperlink" Target="#'2. Nieuwbouw'!A1"/><Relationship Id="rId4" Type="http://schemas.openxmlformats.org/officeDocument/2006/relationships/image" Target="../media/image20.svg"/><Relationship Id="rId9" Type="http://schemas.openxmlformats.org/officeDocument/2006/relationships/hyperlink" Target="#'1. Voorbereiding'!A1"/><Relationship Id="rId14" Type="http://schemas.openxmlformats.org/officeDocument/2006/relationships/hyperlink" Target="#Dashboard!A1"/></Relationships>
</file>

<file path=xl/drawings/drawing1.xml><?xml version="1.0" encoding="utf-8"?>
<xdr:wsDr xmlns:xdr="http://schemas.openxmlformats.org/drawingml/2006/spreadsheetDrawing" xmlns:a="http://schemas.openxmlformats.org/drawingml/2006/main">
  <xdr:twoCellAnchor>
    <xdr:from>
      <xdr:col>0</xdr:col>
      <xdr:colOff>1</xdr:colOff>
      <xdr:row>15</xdr:row>
      <xdr:rowOff>2198</xdr:rowOff>
    </xdr:from>
    <xdr:to>
      <xdr:col>4</xdr:col>
      <xdr:colOff>1720427</xdr:colOff>
      <xdr:row>16</xdr:row>
      <xdr:rowOff>81785</xdr:rowOff>
    </xdr:to>
    <xdr:grpSp>
      <xdr:nvGrpSpPr>
        <xdr:cNvPr id="5" name="Group 4">
          <a:extLst>
            <a:ext uri="{FF2B5EF4-FFF2-40B4-BE49-F238E27FC236}">
              <a16:creationId xmlns:a16="http://schemas.microsoft.com/office/drawing/2014/main" id="{5B4470AF-0703-49CE-ED9B-51AEC73C1A77}"/>
            </a:ext>
          </a:extLst>
        </xdr:cNvPr>
        <xdr:cNvGrpSpPr/>
      </xdr:nvGrpSpPr>
      <xdr:grpSpPr>
        <a:xfrm>
          <a:off x="1" y="7095522"/>
          <a:ext cx="9982336" cy="273262"/>
          <a:chOff x="1" y="7037998"/>
          <a:chExt cx="9975426" cy="274320"/>
        </a:xfrm>
      </xdr:grpSpPr>
      <xdr:sp macro="" textlink="">
        <xdr:nvSpPr>
          <xdr:cNvPr id="30" name="Rectangle 29">
            <a:hlinkClick xmlns:r="http://schemas.openxmlformats.org/officeDocument/2006/relationships" r:id="rId1"/>
            <a:extLst>
              <a:ext uri="{FF2B5EF4-FFF2-40B4-BE49-F238E27FC236}">
                <a16:creationId xmlns:a16="http://schemas.microsoft.com/office/drawing/2014/main" id="{64F88ABC-BB5D-1B9E-B493-EB255ED68F3D}"/>
              </a:ext>
            </a:extLst>
          </xdr:cNvPr>
          <xdr:cNvSpPr/>
        </xdr:nvSpPr>
        <xdr:spPr>
          <a:xfrm>
            <a:off x="2867943"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Voorbereiding</a:t>
            </a:r>
          </a:p>
        </xdr:txBody>
      </xdr:sp>
      <xdr:sp macro="" textlink="">
        <xdr:nvSpPr>
          <xdr:cNvPr id="31" name="Rectangle 30">
            <a:hlinkClick xmlns:r="http://schemas.openxmlformats.org/officeDocument/2006/relationships" r:id="rId2"/>
            <a:extLst>
              <a:ext uri="{FF2B5EF4-FFF2-40B4-BE49-F238E27FC236}">
                <a16:creationId xmlns:a16="http://schemas.microsoft.com/office/drawing/2014/main" id="{0A4FEE3D-C862-2977-83B4-4CBC7092C429}"/>
              </a:ext>
            </a:extLst>
          </xdr:cNvPr>
          <xdr:cNvSpPr/>
        </xdr:nvSpPr>
        <xdr:spPr>
          <a:xfrm>
            <a:off x="4301914"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Nieuwbouw</a:t>
            </a:r>
          </a:p>
        </xdr:txBody>
      </xdr:sp>
      <xdr:sp macro="" textlink="">
        <xdr:nvSpPr>
          <xdr:cNvPr id="35" name="Rectangle 34">
            <a:hlinkClick xmlns:r="http://schemas.openxmlformats.org/officeDocument/2006/relationships" r:id="rId3"/>
            <a:extLst>
              <a:ext uri="{FF2B5EF4-FFF2-40B4-BE49-F238E27FC236}">
                <a16:creationId xmlns:a16="http://schemas.microsoft.com/office/drawing/2014/main" id="{E86E4095-B1A6-8A6A-DA74-B789AF20CC7F}"/>
              </a:ext>
            </a:extLst>
          </xdr:cNvPr>
          <xdr:cNvSpPr/>
        </xdr:nvSpPr>
        <xdr:spPr>
          <a:xfrm>
            <a:off x="1433972"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36" name="Rectangle 35">
            <a:hlinkClick xmlns:r="http://schemas.openxmlformats.org/officeDocument/2006/relationships" r:id="rId4"/>
            <a:extLst>
              <a:ext uri="{FF2B5EF4-FFF2-40B4-BE49-F238E27FC236}">
                <a16:creationId xmlns:a16="http://schemas.microsoft.com/office/drawing/2014/main" id="{2F841567-39D0-EB90-F0F4-C8B5178808E6}"/>
              </a:ext>
            </a:extLst>
          </xdr:cNvPr>
          <xdr:cNvSpPr/>
        </xdr:nvSpPr>
        <xdr:spPr>
          <a:xfrm>
            <a:off x="1"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37" name="Rectangle 36">
            <a:hlinkClick xmlns:r="http://schemas.openxmlformats.org/officeDocument/2006/relationships" r:id="rId5"/>
            <a:extLst>
              <a:ext uri="{FF2B5EF4-FFF2-40B4-BE49-F238E27FC236}">
                <a16:creationId xmlns:a16="http://schemas.microsoft.com/office/drawing/2014/main" id="{90705FD0-35B4-F5AD-ADC9-E41AB86710EF}"/>
              </a:ext>
            </a:extLst>
          </xdr:cNvPr>
          <xdr:cNvSpPr/>
        </xdr:nvSpPr>
        <xdr:spPr>
          <a:xfrm>
            <a:off x="5735885"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38" name="Rectangle 37">
            <a:hlinkClick xmlns:r="http://schemas.openxmlformats.org/officeDocument/2006/relationships" r:id="rId6"/>
            <a:extLst>
              <a:ext uri="{FF2B5EF4-FFF2-40B4-BE49-F238E27FC236}">
                <a16:creationId xmlns:a16="http://schemas.microsoft.com/office/drawing/2014/main" id="{BC094B3B-D122-C19F-DF10-6BC3EEE5E413}"/>
              </a:ext>
            </a:extLst>
          </xdr:cNvPr>
          <xdr:cNvSpPr/>
        </xdr:nvSpPr>
        <xdr:spPr>
          <a:xfrm>
            <a:off x="7169856"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39" name="Rectangle 38">
            <a:hlinkClick xmlns:r="http://schemas.openxmlformats.org/officeDocument/2006/relationships" r:id="rId7"/>
            <a:extLst>
              <a:ext uri="{FF2B5EF4-FFF2-40B4-BE49-F238E27FC236}">
                <a16:creationId xmlns:a16="http://schemas.microsoft.com/office/drawing/2014/main" id="{F2B9E117-5241-50DC-C037-FEFD1A2E471A}"/>
              </a:ext>
            </a:extLst>
          </xdr:cNvPr>
          <xdr:cNvSpPr/>
        </xdr:nvSpPr>
        <xdr:spPr>
          <a:xfrm>
            <a:off x="8603827"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twoCellAnchor editAs="oneCell">
    <xdr:from>
      <xdr:col>0</xdr:col>
      <xdr:colOff>134471</xdr:colOff>
      <xdr:row>17</xdr:row>
      <xdr:rowOff>685241</xdr:rowOff>
    </xdr:from>
    <xdr:to>
      <xdr:col>0</xdr:col>
      <xdr:colOff>1952999</xdr:colOff>
      <xdr:row>17</xdr:row>
      <xdr:rowOff>1400737</xdr:rowOff>
    </xdr:to>
    <xdr:pic>
      <xdr:nvPicPr>
        <xdr:cNvPr id="2" name="Picture 1" descr="Duurzaam Geld Zoekt Circulair Ondernemer - CIRCL">
          <a:extLst>
            <a:ext uri="{FF2B5EF4-FFF2-40B4-BE49-F238E27FC236}">
              <a16:creationId xmlns:a16="http://schemas.microsoft.com/office/drawing/2014/main" id="{C88775E0-7773-45F4-B2AC-C13CC2476EEE}"/>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t="33908" b="29812"/>
        <a:stretch/>
      </xdr:blipFill>
      <xdr:spPr bwMode="auto">
        <a:xfrm>
          <a:off x="134471" y="8148359"/>
          <a:ext cx="1821703" cy="712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2252152</xdr:colOff>
      <xdr:row>17</xdr:row>
      <xdr:rowOff>580154</xdr:rowOff>
    </xdr:from>
    <xdr:to>
      <xdr:col>1</xdr:col>
      <xdr:colOff>696506</xdr:colOff>
      <xdr:row>17</xdr:row>
      <xdr:rowOff>1455894</xdr:rowOff>
    </xdr:to>
    <xdr:pic>
      <xdr:nvPicPr>
        <xdr:cNvPr id="3" name="Picture 2" descr="Wat is het Versnellingshuis Nederland Circulair! | Over ons">
          <a:extLst>
            <a:ext uri="{FF2B5EF4-FFF2-40B4-BE49-F238E27FC236}">
              <a16:creationId xmlns:a16="http://schemas.microsoft.com/office/drawing/2014/main" id="{017FC2EE-BBC1-1A3E-78A8-2A9F2B4F260D}"/>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252152" y="7996954"/>
          <a:ext cx="975887" cy="882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607914</xdr:colOff>
      <xdr:row>17</xdr:row>
      <xdr:rowOff>1639535</xdr:rowOff>
    </xdr:from>
    <xdr:to>
      <xdr:col>1</xdr:col>
      <xdr:colOff>606520</xdr:colOff>
      <xdr:row>17</xdr:row>
      <xdr:rowOff>2373257</xdr:rowOff>
    </xdr:to>
    <xdr:pic>
      <xdr:nvPicPr>
        <xdr:cNvPr id="4" name="Picture 3" descr="BouwCirculair | LinkedIn">
          <a:extLst>
            <a:ext uri="{FF2B5EF4-FFF2-40B4-BE49-F238E27FC236}">
              <a16:creationId xmlns:a16="http://schemas.microsoft.com/office/drawing/2014/main" id="{064486D8-E417-A127-B900-EBA2E25B0638}"/>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07914" y="9074808"/>
          <a:ext cx="2527061" cy="7337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1576532</xdr:colOff>
      <xdr:row>17</xdr:row>
      <xdr:rowOff>1506913</xdr:rowOff>
    </xdr:from>
    <xdr:to>
      <xdr:col>2</xdr:col>
      <xdr:colOff>465340</xdr:colOff>
      <xdr:row>17</xdr:row>
      <xdr:rowOff>1767898</xdr:rowOff>
    </xdr:to>
    <xdr:pic>
      <xdr:nvPicPr>
        <xdr:cNvPr id="6" name="Afbeelding 6" descr="Afbeelding met tekst&#10;&#10;Automatisch gegenereerde beschrijving">
          <a:extLst>
            <a:ext uri="{FF2B5EF4-FFF2-40B4-BE49-F238E27FC236}">
              <a16:creationId xmlns:a16="http://schemas.microsoft.com/office/drawing/2014/main" id="{D3A48E11-98CC-4CF2-AB78-FC50468C0553}"/>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104987" y="8942186"/>
          <a:ext cx="1140171" cy="260985"/>
        </a:xfrm>
        <a:prstGeom prst="rect">
          <a:avLst/>
        </a:prstGeom>
      </xdr:spPr>
    </xdr:pic>
    <xdr:clientData/>
  </xdr:twoCellAnchor>
  <xdr:twoCellAnchor editAs="oneCell">
    <xdr:from>
      <xdr:col>2</xdr:col>
      <xdr:colOff>1263073</xdr:colOff>
      <xdr:row>17</xdr:row>
      <xdr:rowOff>1957070</xdr:rowOff>
    </xdr:from>
    <xdr:to>
      <xdr:col>3</xdr:col>
      <xdr:colOff>1132667</xdr:colOff>
      <xdr:row>17</xdr:row>
      <xdr:rowOff>2328545</xdr:rowOff>
    </xdr:to>
    <xdr:pic>
      <xdr:nvPicPr>
        <xdr:cNvPr id="8" name="Picture 7" descr="Weever Circulair - WaardeRing">
          <a:extLst>
            <a:ext uri="{FF2B5EF4-FFF2-40B4-BE49-F238E27FC236}">
              <a16:creationId xmlns:a16="http://schemas.microsoft.com/office/drawing/2014/main" id="{B15C4997-C91C-4689-AF95-4A17302F46C6}"/>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6042891" y="9392343"/>
          <a:ext cx="1162685" cy="371475"/>
        </a:xfrm>
        <a:prstGeom prst="rect">
          <a:avLst/>
        </a:prstGeom>
        <a:noFill/>
      </xdr:spPr>
    </xdr:pic>
    <xdr:clientData/>
  </xdr:twoCellAnchor>
  <xdr:twoCellAnchor editAs="oneCell">
    <xdr:from>
      <xdr:col>1</xdr:col>
      <xdr:colOff>1523999</xdr:colOff>
      <xdr:row>17</xdr:row>
      <xdr:rowOff>354561</xdr:rowOff>
    </xdr:from>
    <xdr:to>
      <xdr:col>2</xdr:col>
      <xdr:colOff>584258</xdr:colOff>
      <xdr:row>17</xdr:row>
      <xdr:rowOff>752071</xdr:rowOff>
    </xdr:to>
    <xdr:pic>
      <xdr:nvPicPr>
        <xdr:cNvPr id="9" name="Picture 8" descr="Ontrafel jouw huisvestingsvraag | Aestate">
          <a:extLst>
            <a:ext uri="{FF2B5EF4-FFF2-40B4-BE49-F238E27FC236}">
              <a16:creationId xmlns:a16="http://schemas.microsoft.com/office/drawing/2014/main" id="{AABAAA34-3506-4425-A71A-165662FAD649}"/>
            </a:ext>
          </a:extLst>
        </xdr:cNvPr>
        <xdr:cNvPicPr>
          <a:picLocks noChangeAspect="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t="20449" b="21622"/>
        <a:stretch/>
      </xdr:blipFill>
      <xdr:spPr bwMode="auto">
        <a:xfrm>
          <a:off x="4052454" y="7789834"/>
          <a:ext cx="1311622" cy="397510"/>
        </a:xfrm>
        <a:prstGeom prst="rect">
          <a:avLst/>
        </a:prstGeom>
        <a:noFill/>
      </xdr:spPr>
    </xdr:pic>
    <xdr:clientData/>
  </xdr:twoCellAnchor>
  <xdr:twoCellAnchor editAs="oneCell">
    <xdr:from>
      <xdr:col>2</xdr:col>
      <xdr:colOff>672523</xdr:colOff>
      <xdr:row>17</xdr:row>
      <xdr:rowOff>412346</xdr:rowOff>
    </xdr:from>
    <xdr:to>
      <xdr:col>3</xdr:col>
      <xdr:colOff>557703</xdr:colOff>
      <xdr:row>17</xdr:row>
      <xdr:rowOff>717146</xdr:rowOff>
    </xdr:to>
    <xdr:pic>
      <xdr:nvPicPr>
        <xdr:cNvPr id="10" name="Picture 9" descr="Wat inspireert jou? | Arcadis">
          <a:extLst>
            <a:ext uri="{FF2B5EF4-FFF2-40B4-BE49-F238E27FC236}">
              <a16:creationId xmlns:a16="http://schemas.microsoft.com/office/drawing/2014/main" id="{3AA25CAB-2687-4693-8C74-347D7FC20C9B}"/>
            </a:ext>
          </a:extLst>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t="22699" b="26695"/>
        <a:stretch/>
      </xdr:blipFill>
      <xdr:spPr bwMode="auto">
        <a:xfrm>
          <a:off x="5452341" y="7847619"/>
          <a:ext cx="1178271" cy="304800"/>
        </a:xfrm>
        <a:prstGeom prst="rect">
          <a:avLst/>
        </a:prstGeom>
        <a:noFill/>
      </xdr:spPr>
    </xdr:pic>
    <xdr:clientData/>
  </xdr:twoCellAnchor>
  <xdr:twoCellAnchor editAs="oneCell">
    <xdr:from>
      <xdr:col>2</xdr:col>
      <xdr:colOff>839990</xdr:colOff>
      <xdr:row>17</xdr:row>
      <xdr:rowOff>1485323</xdr:rowOff>
    </xdr:from>
    <xdr:to>
      <xdr:col>3</xdr:col>
      <xdr:colOff>270799</xdr:colOff>
      <xdr:row>17</xdr:row>
      <xdr:rowOff>1758373</xdr:rowOff>
    </xdr:to>
    <xdr:pic>
      <xdr:nvPicPr>
        <xdr:cNvPr id="11" name="Picture 10" descr="Prezero logo Afvalgids - Afvalgids">
          <a:extLst>
            <a:ext uri="{FF2B5EF4-FFF2-40B4-BE49-F238E27FC236}">
              <a16:creationId xmlns:a16="http://schemas.microsoft.com/office/drawing/2014/main" id="{99D26F20-B57C-48AB-93EC-4F1129753846}"/>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619808" y="8920596"/>
          <a:ext cx="723900" cy="273050"/>
        </a:xfrm>
        <a:prstGeom prst="rect">
          <a:avLst/>
        </a:prstGeom>
        <a:noFill/>
      </xdr:spPr>
    </xdr:pic>
    <xdr:clientData/>
  </xdr:twoCellAnchor>
  <xdr:twoCellAnchor editAs="oneCell">
    <xdr:from>
      <xdr:col>4</xdr:col>
      <xdr:colOff>71120</xdr:colOff>
      <xdr:row>17</xdr:row>
      <xdr:rowOff>1532775</xdr:rowOff>
    </xdr:from>
    <xdr:to>
      <xdr:col>4</xdr:col>
      <xdr:colOff>1113501</xdr:colOff>
      <xdr:row>17</xdr:row>
      <xdr:rowOff>1772170</xdr:rowOff>
    </xdr:to>
    <xdr:pic>
      <xdr:nvPicPr>
        <xdr:cNvPr id="12" name="Picture 11" descr="Over Vink Bouw | Vink Bouw">
          <a:extLst>
            <a:ext uri="{FF2B5EF4-FFF2-40B4-BE49-F238E27FC236}">
              <a16:creationId xmlns:a16="http://schemas.microsoft.com/office/drawing/2014/main" id="{B5B2CB2F-7944-4A70-A164-61E5D89E8C0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8326120" y="8968048"/>
          <a:ext cx="1042381" cy="239395"/>
        </a:xfrm>
        <a:prstGeom prst="rect">
          <a:avLst/>
        </a:prstGeom>
        <a:noFill/>
      </xdr:spPr>
    </xdr:pic>
    <xdr:clientData/>
  </xdr:twoCellAnchor>
  <xdr:twoCellAnchor editAs="oneCell">
    <xdr:from>
      <xdr:col>3</xdr:col>
      <xdr:colOff>663748</xdr:colOff>
      <xdr:row>17</xdr:row>
      <xdr:rowOff>277091</xdr:rowOff>
    </xdr:from>
    <xdr:to>
      <xdr:col>3</xdr:col>
      <xdr:colOff>1900093</xdr:colOff>
      <xdr:row>17</xdr:row>
      <xdr:rowOff>885421</xdr:rowOff>
    </xdr:to>
    <xdr:pic>
      <xdr:nvPicPr>
        <xdr:cNvPr id="13" name="Picture 12" descr="BAM Bouw en Techniek - OG Wijzer">
          <a:extLst>
            <a:ext uri="{FF2B5EF4-FFF2-40B4-BE49-F238E27FC236}">
              <a16:creationId xmlns:a16="http://schemas.microsoft.com/office/drawing/2014/main" id="{798480FE-0285-44CF-A027-E305AE1D543D}"/>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6736657" y="7712364"/>
          <a:ext cx="1236345" cy="608330"/>
        </a:xfrm>
        <a:prstGeom prst="rect">
          <a:avLst/>
        </a:prstGeom>
        <a:noFill/>
      </xdr:spPr>
    </xdr:pic>
    <xdr:clientData/>
  </xdr:twoCellAnchor>
  <xdr:twoCellAnchor editAs="oneCell">
    <xdr:from>
      <xdr:col>3</xdr:col>
      <xdr:colOff>687994</xdr:colOff>
      <xdr:row>17</xdr:row>
      <xdr:rowOff>1529773</xdr:rowOff>
    </xdr:from>
    <xdr:to>
      <xdr:col>3</xdr:col>
      <xdr:colOff>1880293</xdr:colOff>
      <xdr:row>17</xdr:row>
      <xdr:rowOff>1767898</xdr:rowOff>
    </xdr:to>
    <xdr:pic>
      <xdr:nvPicPr>
        <xdr:cNvPr id="14" name="Picture 13" descr="Van Wijnen | Samen bouwen aan ruimte voor een beter leven |">
          <a:extLst>
            <a:ext uri="{FF2B5EF4-FFF2-40B4-BE49-F238E27FC236}">
              <a16:creationId xmlns:a16="http://schemas.microsoft.com/office/drawing/2014/main" id="{2884E329-8E43-4233-A2DA-A894F8975F99}"/>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6760903" y="8965046"/>
          <a:ext cx="1192299" cy="238125"/>
        </a:xfrm>
        <a:prstGeom prst="rect">
          <a:avLst/>
        </a:prstGeom>
        <a:noFill/>
      </xdr:spPr>
    </xdr:pic>
    <xdr:clientData/>
  </xdr:twoCellAnchor>
  <xdr:twoCellAnchor editAs="oneCell">
    <xdr:from>
      <xdr:col>4</xdr:col>
      <xdr:colOff>71120</xdr:colOff>
      <xdr:row>17</xdr:row>
      <xdr:rowOff>876531</xdr:rowOff>
    </xdr:from>
    <xdr:to>
      <xdr:col>4</xdr:col>
      <xdr:colOff>678815</xdr:colOff>
      <xdr:row>17</xdr:row>
      <xdr:rowOff>1256261</xdr:rowOff>
    </xdr:to>
    <xdr:pic>
      <xdr:nvPicPr>
        <xdr:cNvPr id="15" name="Picture 14" descr="Milgro: “Een circulaire wereld zonder afval is mogelijk”">
          <a:extLst>
            <a:ext uri="{FF2B5EF4-FFF2-40B4-BE49-F238E27FC236}">
              <a16:creationId xmlns:a16="http://schemas.microsoft.com/office/drawing/2014/main" id="{F32CB29D-222F-4AF3-B98A-D8A2F29180B4}"/>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8326120" y="8311804"/>
          <a:ext cx="607695" cy="379730"/>
        </a:xfrm>
        <a:prstGeom prst="rect">
          <a:avLst/>
        </a:prstGeom>
        <a:noFill/>
      </xdr:spPr>
    </xdr:pic>
    <xdr:clientData/>
  </xdr:twoCellAnchor>
  <xdr:twoCellAnchor editAs="oneCell">
    <xdr:from>
      <xdr:col>3</xdr:col>
      <xdr:colOff>418580</xdr:colOff>
      <xdr:row>17</xdr:row>
      <xdr:rowOff>998913</xdr:rowOff>
    </xdr:from>
    <xdr:to>
      <xdr:col>3</xdr:col>
      <xdr:colOff>1663584</xdr:colOff>
      <xdr:row>17</xdr:row>
      <xdr:rowOff>1164013</xdr:rowOff>
    </xdr:to>
    <xdr:pic>
      <xdr:nvPicPr>
        <xdr:cNvPr id="16" name="Picture 15" descr="Onze bedrijven - Gebr. Van Kessel">
          <a:extLst>
            <a:ext uri="{FF2B5EF4-FFF2-40B4-BE49-F238E27FC236}">
              <a16:creationId xmlns:a16="http://schemas.microsoft.com/office/drawing/2014/main" id="{19ABA40B-F56E-42FD-896A-8AFA5EE0DA2D}"/>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491489" y="8434186"/>
          <a:ext cx="1245004" cy="165100"/>
        </a:xfrm>
        <a:prstGeom prst="rect">
          <a:avLst/>
        </a:prstGeom>
        <a:noFill/>
      </xdr:spPr>
    </xdr:pic>
    <xdr:clientData/>
  </xdr:twoCellAnchor>
  <xdr:twoCellAnchor editAs="oneCell">
    <xdr:from>
      <xdr:col>3</xdr:col>
      <xdr:colOff>2129790</xdr:colOff>
      <xdr:row>17</xdr:row>
      <xdr:rowOff>542232</xdr:rowOff>
    </xdr:from>
    <xdr:to>
      <xdr:col>4</xdr:col>
      <xdr:colOff>753514</xdr:colOff>
      <xdr:row>17</xdr:row>
      <xdr:rowOff>660977</xdr:rowOff>
    </xdr:to>
    <xdr:pic>
      <xdr:nvPicPr>
        <xdr:cNvPr id="17" name="Picture 16">
          <a:extLst>
            <a:ext uri="{FF2B5EF4-FFF2-40B4-BE49-F238E27FC236}">
              <a16:creationId xmlns:a16="http://schemas.microsoft.com/office/drawing/2014/main" id="{D3C9EB69-FC3E-4F69-A012-DECDBF91500C}"/>
            </a:ext>
          </a:extLst>
        </xdr:cNvPr>
        <xdr:cNvPicPr>
          <a:picLocks noChangeAspect="1"/>
        </xdr:cNvPicPr>
      </xdr:nvPicPr>
      <xdr:blipFill>
        <a:blip xmlns:r="http://schemas.openxmlformats.org/officeDocument/2006/relationships" r:embed="rId21"/>
        <a:stretch>
          <a:fillRect/>
        </a:stretch>
      </xdr:blipFill>
      <xdr:spPr>
        <a:xfrm>
          <a:off x="8202699" y="7977505"/>
          <a:ext cx="805815" cy="118745"/>
        </a:xfrm>
        <a:prstGeom prst="rect">
          <a:avLst/>
        </a:prstGeom>
      </xdr:spPr>
    </xdr:pic>
    <xdr:clientData/>
  </xdr:twoCellAnchor>
  <xdr:twoCellAnchor editAs="oneCell">
    <xdr:from>
      <xdr:col>2</xdr:col>
      <xdr:colOff>435321</xdr:colOff>
      <xdr:row>17</xdr:row>
      <xdr:rowOff>801428</xdr:rowOff>
    </xdr:from>
    <xdr:to>
      <xdr:col>3</xdr:col>
      <xdr:colOff>58535</xdr:colOff>
      <xdr:row>17</xdr:row>
      <xdr:rowOff>1379913</xdr:rowOff>
    </xdr:to>
    <xdr:pic>
      <xdr:nvPicPr>
        <xdr:cNvPr id="18" name="Picture 17">
          <a:extLst>
            <a:ext uri="{FF2B5EF4-FFF2-40B4-BE49-F238E27FC236}">
              <a16:creationId xmlns:a16="http://schemas.microsoft.com/office/drawing/2014/main" id="{A4F85C2B-0374-4AF8-88B0-214C2E5EA15A}"/>
            </a:ext>
          </a:extLst>
        </xdr:cNvPr>
        <xdr:cNvPicPr>
          <a:picLocks noChangeAspect="1"/>
        </xdr:cNvPicPr>
      </xdr:nvPicPr>
      <xdr:blipFill>
        <a:blip xmlns:r="http://schemas.openxmlformats.org/officeDocument/2006/relationships" r:embed="rId22"/>
        <a:stretch>
          <a:fillRect/>
        </a:stretch>
      </xdr:blipFill>
      <xdr:spPr>
        <a:xfrm>
          <a:off x="5215139" y="8236701"/>
          <a:ext cx="916305" cy="578485"/>
        </a:xfrm>
        <a:prstGeom prst="rect">
          <a:avLst/>
        </a:prstGeom>
      </xdr:spPr>
    </xdr:pic>
    <xdr:clientData/>
  </xdr:twoCellAnchor>
  <xdr:twoCellAnchor editAs="oneCell">
    <xdr:from>
      <xdr:col>1</xdr:col>
      <xdr:colOff>1485553</xdr:colOff>
      <xdr:row>17</xdr:row>
      <xdr:rowOff>673158</xdr:rowOff>
    </xdr:from>
    <xdr:to>
      <xdr:col>2</xdr:col>
      <xdr:colOff>236855</xdr:colOff>
      <xdr:row>17</xdr:row>
      <xdr:rowOff>1426903</xdr:rowOff>
    </xdr:to>
    <xdr:pic>
      <xdr:nvPicPr>
        <xdr:cNvPr id="19" name="Picture 18">
          <a:extLst>
            <a:ext uri="{FF2B5EF4-FFF2-40B4-BE49-F238E27FC236}">
              <a16:creationId xmlns:a16="http://schemas.microsoft.com/office/drawing/2014/main" id="{108E27EC-2E3C-4A53-89F4-D54E77F140DC}"/>
            </a:ext>
          </a:extLst>
        </xdr:cNvPr>
        <xdr:cNvPicPr>
          <a:picLocks noChangeAspect="1"/>
        </xdr:cNvPicPr>
      </xdr:nvPicPr>
      <xdr:blipFill>
        <a:blip xmlns:r="http://schemas.openxmlformats.org/officeDocument/2006/relationships" r:embed="rId23"/>
        <a:stretch>
          <a:fillRect/>
        </a:stretch>
      </xdr:blipFill>
      <xdr:spPr>
        <a:xfrm>
          <a:off x="4014008" y="8108431"/>
          <a:ext cx="1002665" cy="753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25400</xdr:rowOff>
    </xdr:from>
    <xdr:to>
      <xdr:col>2</xdr:col>
      <xdr:colOff>4222326</xdr:colOff>
      <xdr:row>1</xdr:row>
      <xdr:rowOff>115570</xdr:rowOff>
    </xdr:to>
    <xdr:grpSp>
      <xdr:nvGrpSpPr>
        <xdr:cNvPr id="2" name="Group 1">
          <a:extLst>
            <a:ext uri="{FF2B5EF4-FFF2-40B4-BE49-F238E27FC236}">
              <a16:creationId xmlns:a16="http://schemas.microsoft.com/office/drawing/2014/main" id="{B3B7B2D6-770A-459D-A1BA-0A59C5A4EC7D}"/>
            </a:ext>
          </a:extLst>
        </xdr:cNvPr>
        <xdr:cNvGrpSpPr/>
      </xdr:nvGrpSpPr>
      <xdr:grpSpPr>
        <a:xfrm>
          <a:off x="201267" y="28575"/>
          <a:ext cx="9973080" cy="269212"/>
          <a:chOff x="1" y="7037998"/>
          <a:chExt cx="9975426" cy="274320"/>
        </a:xfrm>
      </xdr:grpSpPr>
      <xdr:sp macro="" textlink="">
        <xdr:nvSpPr>
          <xdr:cNvPr id="13" name="Rectangle 12">
            <a:hlinkClick xmlns:r="http://schemas.openxmlformats.org/officeDocument/2006/relationships" r:id="rId1"/>
            <a:extLst>
              <a:ext uri="{FF2B5EF4-FFF2-40B4-BE49-F238E27FC236}">
                <a16:creationId xmlns:a16="http://schemas.microsoft.com/office/drawing/2014/main" id="{4C62B50B-3E27-D399-A5C6-E894F2F3782C}"/>
              </a:ext>
            </a:extLst>
          </xdr:cNvPr>
          <xdr:cNvSpPr/>
        </xdr:nvSpPr>
        <xdr:spPr>
          <a:xfrm>
            <a:off x="2867943"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Voorbereiding</a:t>
            </a:r>
          </a:p>
        </xdr:txBody>
      </xdr:sp>
      <xdr:sp macro="" textlink="">
        <xdr:nvSpPr>
          <xdr:cNvPr id="15" name="Rectangle 14">
            <a:hlinkClick xmlns:r="http://schemas.openxmlformats.org/officeDocument/2006/relationships" r:id="rId2"/>
            <a:extLst>
              <a:ext uri="{FF2B5EF4-FFF2-40B4-BE49-F238E27FC236}">
                <a16:creationId xmlns:a16="http://schemas.microsoft.com/office/drawing/2014/main" id="{72B8A3D3-429D-A4B6-0807-B612E9F16F0E}"/>
              </a:ext>
            </a:extLst>
          </xdr:cNvPr>
          <xdr:cNvSpPr/>
        </xdr:nvSpPr>
        <xdr:spPr>
          <a:xfrm>
            <a:off x="4301914"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Nieuwbouw</a:t>
            </a:r>
          </a:p>
        </xdr:txBody>
      </xdr:sp>
      <xdr:sp macro="" textlink="">
        <xdr:nvSpPr>
          <xdr:cNvPr id="16" name="Rectangle 15">
            <a:hlinkClick xmlns:r="http://schemas.openxmlformats.org/officeDocument/2006/relationships" r:id="rId3"/>
            <a:extLst>
              <a:ext uri="{FF2B5EF4-FFF2-40B4-BE49-F238E27FC236}">
                <a16:creationId xmlns:a16="http://schemas.microsoft.com/office/drawing/2014/main" id="{849DD850-7907-55B7-5C01-58FDDEBFFF6F}"/>
              </a:ext>
            </a:extLst>
          </xdr:cNvPr>
          <xdr:cNvSpPr/>
        </xdr:nvSpPr>
        <xdr:spPr>
          <a:xfrm>
            <a:off x="1433972"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17" name="Rectangle 16">
            <a:hlinkClick xmlns:r="http://schemas.openxmlformats.org/officeDocument/2006/relationships" r:id="rId4"/>
            <a:extLst>
              <a:ext uri="{FF2B5EF4-FFF2-40B4-BE49-F238E27FC236}">
                <a16:creationId xmlns:a16="http://schemas.microsoft.com/office/drawing/2014/main" id="{8A569D7A-9034-BC0A-10E0-2C836F4B79DE}"/>
              </a:ext>
            </a:extLst>
          </xdr:cNvPr>
          <xdr:cNvSpPr/>
        </xdr:nvSpPr>
        <xdr:spPr>
          <a:xfrm>
            <a:off x="1"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18" name="Rectangle 17">
            <a:hlinkClick xmlns:r="http://schemas.openxmlformats.org/officeDocument/2006/relationships" r:id="rId5"/>
            <a:extLst>
              <a:ext uri="{FF2B5EF4-FFF2-40B4-BE49-F238E27FC236}">
                <a16:creationId xmlns:a16="http://schemas.microsoft.com/office/drawing/2014/main" id="{00F48195-A4AA-1F7C-2C2B-444B9C09D00A}"/>
              </a:ext>
            </a:extLst>
          </xdr:cNvPr>
          <xdr:cNvSpPr/>
        </xdr:nvSpPr>
        <xdr:spPr>
          <a:xfrm>
            <a:off x="5735885"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19" name="Rectangle 18">
            <a:hlinkClick xmlns:r="http://schemas.openxmlformats.org/officeDocument/2006/relationships" r:id="rId6"/>
            <a:extLst>
              <a:ext uri="{FF2B5EF4-FFF2-40B4-BE49-F238E27FC236}">
                <a16:creationId xmlns:a16="http://schemas.microsoft.com/office/drawing/2014/main" id="{63322103-EE12-C01C-5A57-4839674642E3}"/>
              </a:ext>
            </a:extLst>
          </xdr:cNvPr>
          <xdr:cNvSpPr/>
        </xdr:nvSpPr>
        <xdr:spPr>
          <a:xfrm>
            <a:off x="7169856"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20" name="Rectangle 19">
            <a:hlinkClick xmlns:r="http://schemas.openxmlformats.org/officeDocument/2006/relationships" r:id="rId7"/>
            <a:extLst>
              <a:ext uri="{FF2B5EF4-FFF2-40B4-BE49-F238E27FC236}">
                <a16:creationId xmlns:a16="http://schemas.microsoft.com/office/drawing/2014/main" id="{FD35404E-6B8E-DB95-11EA-4109DEEAB41C}"/>
              </a:ext>
            </a:extLst>
          </xdr:cNvPr>
          <xdr:cNvSpPr/>
        </xdr:nvSpPr>
        <xdr:spPr>
          <a:xfrm>
            <a:off x="8603827"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186764</xdr:colOff>
      <xdr:row>0</xdr:row>
      <xdr:rowOff>29882</xdr:rowOff>
    </xdr:from>
    <xdr:to>
      <xdr:col>6</xdr:col>
      <xdr:colOff>1070484</xdr:colOff>
      <xdr:row>1</xdr:row>
      <xdr:rowOff>117437</xdr:rowOff>
    </xdr:to>
    <xdr:grpSp>
      <xdr:nvGrpSpPr>
        <xdr:cNvPr id="2" name="Group 1">
          <a:extLst>
            <a:ext uri="{FF2B5EF4-FFF2-40B4-BE49-F238E27FC236}">
              <a16:creationId xmlns:a16="http://schemas.microsoft.com/office/drawing/2014/main" id="{20C9A8FD-9897-447D-959B-25DA8112AF88}"/>
            </a:ext>
          </a:extLst>
        </xdr:cNvPr>
        <xdr:cNvGrpSpPr/>
      </xdr:nvGrpSpPr>
      <xdr:grpSpPr>
        <a:xfrm>
          <a:off x="183589" y="26707"/>
          <a:ext cx="11210688" cy="270024"/>
          <a:chOff x="1" y="7037998"/>
          <a:chExt cx="9975426" cy="274320"/>
        </a:xfrm>
      </xdr:grpSpPr>
      <xdr:sp macro="" textlink="">
        <xdr:nvSpPr>
          <xdr:cNvPr id="3" name="Rectangle 2">
            <a:hlinkClick xmlns:r="http://schemas.openxmlformats.org/officeDocument/2006/relationships" r:id="rId1"/>
            <a:extLst>
              <a:ext uri="{FF2B5EF4-FFF2-40B4-BE49-F238E27FC236}">
                <a16:creationId xmlns:a16="http://schemas.microsoft.com/office/drawing/2014/main" id="{FD52AE2A-F27E-313A-BAC4-768E30FB4578}"/>
              </a:ext>
            </a:extLst>
          </xdr:cNvPr>
          <xdr:cNvSpPr/>
        </xdr:nvSpPr>
        <xdr:spPr>
          <a:xfrm>
            <a:off x="2867943"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Voorbereiding</a:t>
            </a:r>
          </a:p>
        </xdr:txBody>
      </xdr:sp>
      <xdr:sp macro="" textlink="">
        <xdr:nvSpPr>
          <xdr:cNvPr id="4" name="Rectangle 3">
            <a:hlinkClick xmlns:r="http://schemas.openxmlformats.org/officeDocument/2006/relationships" r:id="rId2"/>
            <a:extLst>
              <a:ext uri="{FF2B5EF4-FFF2-40B4-BE49-F238E27FC236}">
                <a16:creationId xmlns:a16="http://schemas.microsoft.com/office/drawing/2014/main" id="{D519E84D-D211-122F-89CB-9BAC00DD596B}"/>
              </a:ext>
            </a:extLst>
          </xdr:cNvPr>
          <xdr:cNvSpPr/>
        </xdr:nvSpPr>
        <xdr:spPr>
          <a:xfrm>
            <a:off x="4301914"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Nieuwbouw</a:t>
            </a:r>
          </a:p>
        </xdr:txBody>
      </xdr:sp>
      <xdr:sp macro="" textlink="">
        <xdr:nvSpPr>
          <xdr:cNvPr id="5" name="Rectangle 4">
            <a:hlinkClick xmlns:r="http://schemas.openxmlformats.org/officeDocument/2006/relationships" r:id="rId3"/>
            <a:extLst>
              <a:ext uri="{FF2B5EF4-FFF2-40B4-BE49-F238E27FC236}">
                <a16:creationId xmlns:a16="http://schemas.microsoft.com/office/drawing/2014/main" id="{BC4A8D36-AA06-B22D-B2A9-8CBDC44A5A26}"/>
              </a:ext>
            </a:extLst>
          </xdr:cNvPr>
          <xdr:cNvSpPr/>
        </xdr:nvSpPr>
        <xdr:spPr>
          <a:xfrm>
            <a:off x="1433972"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E2B1A043-1E0D-EE17-24AA-F9830B08893B}"/>
              </a:ext>
            </a:extLst>
          </xdr:cNvPr>
          <xdr:cNvSpPr/>
        </xdr:nvSpPr>
        <xdr:spPr>
          <a:xfrm>
            <a:off x="1"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8097146C-BF3B-0694-F1A7-8F0386B25541}"/>
              </a:ext>
            </a:extLst>
          </xdr:cNvPr>
          <xdr:cNvSpPr/>
        </xdr:nvSpPr>
        <xdr:spPr>
          <a:xfrm>
            <a:off x="5735885"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8" name="Rectangle 7">
            <a:hlinkClick xmlns:r="http://schemas.openxmlformats.org/officeDocument/2006/relationships" r:id="rId6"/>
            <a:extLst>
              <a:ext uri="{FF2B5EF4-FFF2-40B4-BE49-F238E27FC236}">
                <a16:creationId xmlns:a16="http://schemas.microsoft.com/office/drawing/2014/main" id="{E892A943-02F3-BB1D-D13E-BF67DA95B139}"/>
              </a:ext>
            </a:extLst>
          </xdr:cNvPr>
          <xdr:cNvSpPr/>
        </xdr:nvSpPr>
        <xdr:spPr>
          <a:xfrm>
            <a:off x="7169856"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9" name="Rectangle 8">
            <a:hlinkClick xmlns:r="http://schemas.openxmlformats.org/officeDocument/2006/relationships" r:id="rId7"/>
            <a:extLst>
              <a:ext uri="{FF2B5EF4-FFF2-40B4-BE49-F238E27FC236}">
                <a16:creationId xmlns:a16="http://schemas.microsoft.com/office/drawing/2014/main" id="{BED988FE-046A-D44C-CC0F-5DF1D068D83E}"/>
              </a:ext>
            </a:extLst>
          </xdr:cNvPr>
          <xdr:cNvSpPr/>
        </xdr:nvSpPr>
        <xdr:spPr>
          <a:xfrm>
            <a:off x="8603827"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894926</xdr:colOff>
      <xdr:row>1</xdr:row>
      <xdr:rowOff>92891</xdr:rowOff>
    </xdr:to>
    <xdr:grpSp>
      <xdr:nvGrpSpPr>
        <xdr:cNvPr id="2" name="Group 1">
          <a:extLst>
            <a:ext uri="{FF2B5EF4-FFF2-40B4-BE49-F238E27FC236}">
              <a16:creationId xmlns:a16="http://schemas.microsoft.com/office/drawing/2014/main" id="{CA5ED7E1-2CE6-460B-969D-A19CA033672D}"/>
            </a:ext>
          </a:extLst>
        </xdr:cNvPr>
        <xdr:cNvGrpSpPr/>
      </xdr:nvGrpSpPr>
      <xdr:grpSpPr>
        <a:xfrm>
          <a:off x="0" y="0"/>
          <a:ext cx="10912985" cy="272185"/>
          <a:chOff x="1" y="7037998"/>
          <a:chExt cx="9975426" cy="274320"/>
        </a:xfrm>
      </xdr:grpSpPr>
      <xdr:sp macro="" textlink="">
        <xdr:nvSpPr>
          <xdr:cNvPr id="3" name="Rectangle 2">
            <a:hlinkClick xmlns:r="http://schemas.openxmlformats.org/officeDocument/2006/relationships" r:id="rId1"/>
            <a:extLst>
              <a:ext uri="{FF2B5EF4-FFF2-40B4-BE49-F238E27FC236}">
                <a16:creationId xmlns:a16="http://schemas.microsoft.com/office/drawing/2014/main" id="{91083240-E639-0464-34BD-EF86D3B0683D}"/>
              </a:ext>
            </a:extLst>
          </xdr:cNvPr>
          <xdr:cNvSpPr/>
        </xdr:nvSpPr>
        <xdr:spPr>
          <a:xfrm>
            <a:off x="2867943"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Voorbereiding</a:t>
            </a:r>
          </a:p>
        </xdr:txBody>
      </xdr:sp>
      <xdr:sp macro="" textlink="">
        <xdr:nvSpPr>
          <xdr:cNvPr id="4" name="Rectangle 3">
            <a:hlinkClick xmlns:r="http://schemas.openxmlformats.org/officeDocument/2006/relationships" r:id="rId2"/>
            <a:extLst>
              <a:ext uri="{FF2B5EF4-FFF2-40B4-BE49-F238E27FC236}">
                <a16:creationId xmlns:a16="http://schemas.microsoft.com/office/drawing/2014/main" id="{17431EDE-DE17-8588-3E60-7F322C4526EB}"/>
              </a:ext>
            </a:extLst>
          </xdr:cNvPr>
          <xdr:cNvSpPr/>
        </xdr:nvSpPr>
        <xdr:spPr>
          <a:xfrm>
            <a:off x="4301914"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Nieuwbouw</a:t>
            </a:r>
          </a:p>
        </xdr:txBody>
      </xdr:sp>
      <xdr:sp macro="" textlink="">
        <xdr:nvSpPr>
          <xdr:cNvPr id="5" name="Rectangle 4">
            <a:hlinkClick xmlns:r="http://schemas.openxmlformats.org/officeDocument/2006/relationships" r:id="rId3"/>
            <a:extLst>
              <a:ext uri="{FF2B5EF4-FFF2-40B4-BE49-F238E27FC236}">
                <a16:creationId xmlns:a16="http://schemas.microsoft.com/office/drawing/2014/main" id="{1368D6CE-92BE-40EA-9C23-5321348587E1}"/>
              </a:ext>
            </a:extLst>
          </xdr:cNvPr>
          <xdr:cNvSpPr/>
        </xdr:nvSpPr>
        <xdr:spPr>
          <a:xfrm>
            <a:off x="1433972"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3515FC07-ED63-C817-30A5-A21446994D98}"/>
              </a:ext>
            </a:extLst>
          </xdr:cNvPr>
          <xdr:cNvSpPr/>
        </xdr:nvSpPr>
        <xdr:spPr>
          <a:xfrm>
            <a:off x="1"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3654F91E-AB40-1C89-4DF0-B4B33C9056D6}"/>
              </a:ext>
            </a:extLst>
          </xdr:cNvPr>
          <xdr:cNvSpPr/>
        </xdr:nvSpPr>
        <xdr:spPr>
          <a:xfrm>
            <a:off x="5735885"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8" name="Rectangle 7">
            <a:hlinkClick xmlns:r="http://schemas.openxmlformats.org/officeDocument/2006/relationships" r:id="rId6"/>
            <a:extLst>
              <a:ext uri="{FF2B5EF4-FFF2-40B4-BE49-F238E27FC236}">
                <a16:creationId xmlns:a16="http://schemas.microsoft.com/office/drawing/2014/main" id="{CC159F41-F545-AA9C-5A10-C1C30AB3E9C0}"/>
              </a:ext>
            </a:extLst>
          </xdr:cNvPr>
          <xdr:cNvSpPr/>
        </xdr:nvSpPr>
        <xdr:spPr>
          <a:xfrm>
            <a:off x="7169856"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9" name="Rectangle 8">
            <a:hlinkClick xmlns:r="http://schemas.openxmlformats.org/officeDocument/2006/relationships" r:id="rId7"/>
            <a:extLst>
              <a:ext uri="{FF2B5EF4-FFF2-40B4-BE49-F238E27FC236}">
                <a16:creationId xmlns:a16="http://schemas.microsoft.com/office/drawing/2014/main" id="{052E6F3C-9678-5C59-09B8-8249890166A7}"/>
              </a:ext>
            </a:extLst>
          </xdr:cNvPr>
          <xdr:cNvSpPr/>
        </xdr:nvSpPr>
        <xdr:spPr>
          <a:xfrm>
            <a:off x="8603827"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1279661</xdr:colOff>
      <xdr:row>1</xdr:row>
      <xdr:rowOff>80085</xdr:rowOff>
    </xdr:to>
    <xdr:grpSp>
      <xdr:nvGrpSpPr>
        <xdr:cNvPr id="2" name="Group 1">
          <a:extLst>
            <a:ext uri="{FF2B5EF4-FFF2-40B4-BE49-F238E27FC236}">
              <a16:creationId xmlns:a16="http://schemas.microsoft.com/office/drawing/2014/main" id="{7110EE68-E2A6-436A-A07D-15F396622AD9}"/>
            </a:ext>
          </a:extLst>
        </xdr:cNvPr>
        <xdr:cNvGrpSpPr/>
      </xdr:nvGrpSpPr>
      <xdr:grpSpPr>
        <a:xfrm>
          <a:off x="0" y="0"/>
          <a:ext cx="9979161" cy="264235"/>
          <a:chOff x="1" y="7037998"/>
          <a:chExt cx="9975426" cy="274320"/>
        </a:xfrm>
      </xdr:grpSpPr>
      <xdr:sp macro="" textlink="">
        <xdr:nvSpPr>
          <xdr:cNvPr id="3" name="Rectangle 2">
            <a:hlinkClick xmlns:r="http://schemas.openxmlformats.org/officeDocument/2006/relationships" r:id="rId1"/>
            <a:extLst>
              <a:ext uri="{FF2B5EF4-FFF2-40B4-BE49-F238E27FC236}">
                <a16:creationId xmlns:a16="http://schemas.microsoft.com/office/drawing/2014/main" id="{842F49A8-D529-6D72-2D91-A80632566C68}"/>
              </a:ext>
            </a:extLst>
          </xdr:cNvPr>
          <xdr:cNvSpPr/>
        </xdr:nvSpPr>
        <xdr:spPr>
          <a:xfrm>
            <a:off x="2867943"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Voorbereiding</a:t>
            </a:r>
          </a:p>
        </xdr:txBody>
      </xdr:sp>
      <xdr:sp macro="" textlink="">
        <xdr:nvSpPr>
          <xdr:cNvPr id="4" name="Rectangle 3">
            <a:hlinkClick xmlns:r="http://schemas.openxmlformats.org/officeDocument/2006/relationships" r:id="rId2"/>
            <a:extLst>
              <a:ext uri="{FF2B5EF4-FFF2-40B4-BE49-F238E27FC236}">
                <a16:creationId xmlns:a16="http://schemas.microsoft.com/office/drawing/2014/main" id="{CBAD942F-E011-8917-EA6D-AD0588B37E4B}"/>
              </a:ext>
            </a:extLst>
          </xdr:cNvPr>
          <xdr:cNvSpPr/>
        </xdr:nvSpPr>
        <xdr:spPr>
          <a:xfrm>
            <a:off x="4301914"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Nieuwbouw</a:t>
            </a:r>
          </a:p>
        </xdr:txBody>
      </xdr:sp>
      <xdr:sp macro="" textlink="">
        <xdr:nvSpPr>
          <xdr:cNvPr id="5" name="Rectangle 4">
            <a:hlinkClick xmlns:r="http://schemas.openxmlformats.org/officeDocument/2006/relationships" r:id="rId3"/>
            <a:extLst>
              <a:ext uri="{FF2B5EF4-FFF2-40B4-BE49-F238E27FC236}">
                <a16:creationId xmlns:a16="http://schemas.microsoft.com/office/drawing/2014/main" id="{2BDB5C72-A04D-E675-2E83-A1E9A2D6B77F}"/>
              </a:ext>
            </a:extLst>
          </xdr:cNvPr>
          <xdr:cNvSpPr/>
        </xdr:nvSpPr>
        <xdr:spPr>
          <a:xfrm>
            <a:off x="1433972"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DE8E10C5-048E-47CD-406E-719332EB6810}"/>
              </a:ext>
            </a:extLst>
          </xdr:cNvPr>
          <xdr:cNvSpPr/>
        </xdr:nvSpPr>
        <xdr:spPr>
          <a:xfrm>
            <a:off x="1"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3A411430-8C17-53E4-3978-F8518C8FB887}"/>
              </a:ext>
            </a:extLst>
          </xdr:cNvPr>
          <xdr:cNvSpPr/>
        </xdr:nvSpPr>
        <xdr:spPr>
          <a:xfrm>
            <a:off x="5735885"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8" name="Rectangle 7">
            <a:hlinkClick xmlns:r="http://schemas.openxmlformats.org/officeDocument/2006/relationships" r:id="rId6"/>
            <a:extLst>
              <a:ext uri="{FF2B5EF4-FFF2-40B4-BE49-F238E27FC236}">
                <a16:creationId xmlns:a16="http://schemas.microsoft.com/office/drawing/2014/main" id="{74AF157F-EE99-2284-B09E-826289F56967}"/>
              </a:ext>
            </a:extLst>
          </xdr:cNvPr>
          <xdr:cNvSpPr/>
        </xdr:nvSpPr>
        <xdr:spPr>
          <a:xfrm>
            <a:off x="7169856"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9" name="Rectangle 8">
            <a:hlinkClick xmlns:r="http://schemas.openxmlformats.org/officeDocument/2006/relationships" r:id="rId7"/>
            <a:extLst>
              <a:ext uri="{FF2B5EF4-FFF2-40B4-BE49-F238E27FC236}">
                <a16:creationId xmlns:a16="http://schemas.microsoft.com/office/drawing/2014/main" id="{5DB2A08C-1E37-2001-C8C7-2793FBA16830}"/>
              </a:ext>
            </a:extLst>
          </xdr:cNvPr>
          <xdr:cNvSpPr/>
        </xdr:nvSpPr>
        <xdr:spPr>
          <a:xfrm>
            <a:off x="8603827"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66364</xdr:colOff>
      <xdr:row>6</xdr:row>
      <xdr:rowOff>29134</xdr:rowOff>
    </xdr:from>
    <xdr:to>
      <xdr:col>16</xdr:col>
      <xdr:colOff>393985</xdr:colOff>
      <xdr:row>22</xdr:row>
      <xdr:rowOff>56029</xdr:rowOff>
    </xdr:to>
    <xdr:graphicFrame macro="">
      <xdr:nvGraphicFramePr>
        <xdr:cNvPr id="3" name="Chart 2">
          <a:extLst>
            <a:ext uri="{FF2B5EF4-FFF2-40B4-BE49-F238E27FC236}">
              <a16:creationId xmlns:a16="http://schemas.microsoft.com/office/drawing/2014/main" id="{FB4ACB09-AEEC-B577-68AC-A23F10DDE3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513349</xdr:colOff>
      <xdr:row>6</xdr:row>
      <xdr:rowOff>19528</xdr:rowOff>
    </xdr:from>
    <xdr:to>
      <xdr:col>23</xdr:col>
      <xdr:colOff>51955</xdr:colOff>
      <xdr:row>22</xdr:row>
      <xdr:rowOff>34636</xdr:rowOff>
    </xdr:to>
    <xdr:graphicFrame macro="">
      <xdr:nvGraphicFramePr>
        <xdr:cNvPr id="4" name="Chart 3">
          <a:extLst>
            <a:ext uri="{FF2B5EF4-FFF2-40B4-BE49-F238E27FC236}">
              <a16:creationId xmlns:a16="http://schemas.microsoft.com/office/drawing/2014/main" id="{4D6E88EA-B85C-3AF5-7CB3-6E979ABAD7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70446</xdr:colOff>
      <xdr:row>23</xdr:row>
      <xdr:rowOff>2873</xdr:rowOff>
    </xdr:from>
    <xdr:to>
      <xdr:col>16</xdr:col>
      <xdr:colOff>393985</xdr:colOff>
      <xdr:row>39</xdr:row>
      <xdr:rowOff>123264</xdr:rowOff>
    </xdr:to>
    <xdr:graphicFrame macro="">
      <xdr:nvGraphicFramePr>
        <xdr:cNvPr id="5" name="Chart 4">
          <a:extLst>
            <a:ext uri="{FF2B5EF4-FFF2-40B4-BE49-F238E27FC236}">
              <a16:creationId xmlns:a16="http://schemas.microsoft.com/office/drawing/2014/main" id="{1A038232-79BB-FDD7-B614-767A720857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483466</xdr:colOff>
      <xdr:row>22</xdr:row>
      <xdr:rowOff>155864</xdr:rowOff>
    </xdr:from>
    <xdr:to>
      <xdr:col>23</xdr:col>
      <xdr:colOff>86590</xdr:colOff>
      <xdr:row>39</xdr:row>
      <xdr:rowOff>124403</xdr:rowOff>
    </xdr:to>
    <xdr:graphicFrame macro="">
      <xdr:nvGraphicFramePr>
        <xdr:cNvPr id="17" name="Chart 16">
          <a:extLst>
            <a:ext uri="{FF2B5EF4-FFF2-40B4-BE49-F238E27FC236}">
              <a16:creationId xmlns:a16="http://schemas.microsoft.com/office/drawing/2014/main" id="{37AE4C4E-F201-B166-1AA5-F961AFE2B9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66337</xdr:colOff>
      <xdr:row>40</xdr:row>
      <xdr:rowOff>6797</xdr:rowOff>
    </xdr:from>
    <xdr:to>
      <xdr:col>16</xdr:col>
      <xdr:colOff>379978</xdr:colOff>
      <xdr:row>56</xdr:row>
      <xdr:rowOff>145864</xdr:rowOff>
    </xdr:to>
    <xdr:graphicFrame macro="">
      <xdr:nvGraphicFramePr>
        <xdr:cNvPr id="18" name="Chart 17">
          <a:extLst>
            <a:ext uri="{FF2B5EF4-FFF2-40B4-BE49-F238E27FC236}">
              <a16:creationId xmlns:a16="http://schemas.microsoft.com/office/drawing/2014/main" id="{876D357C-FDBE-58F4-5794-A3E17F7F9A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xdr:col>
      <xdr:colOff>190501</xdr:colOff>
      <xdr:row>5</xdr:row>
      <xdr:rowOff>126422</xdr:rowOff>
    </xdr:from>
    <xdr:to>
      <xdr:col>31</xdr:col>
      <xdr:colOff>259774</xdr:colOff>
      <xdr:row>25</xdr:row>
      <xdr:rowOff>136041</xdr:rowOff>
    </xdr:to>
    <xdr:graphicFrame macro="">
      <xdr:nvGraphicFramePr>
        <xdr:cNvPr id="22" name="Chart 21">
          <a:extLst>
            <a:ext uri="{FF2B5EF4-FFF2-40B4-BE49-F238E27FC236}">
              <a16:creationId xmlns:a16="http://schemas.microsoft.com/office/drawing/2014/main" id="{9F076D67-5D84-30A3-28D0-AABC853D3A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31</xdr:col>
      <xdr:colOff>305378</xdr:colOff>
      <xdr:row>5</xdr:row>
      <xdr:rowOff>126423</xdr:rowOff>
    </xdr:from>
    <xdr:to>
      <xdr:col>37</xdr:col>
      <xdr:colOff>1285370</xdr:colOff>
      <xdr:row>25</xdr:row>
      <xdr:rowOff>155172</xdr:rowOff>
    </xdr:to>
    <xdr:graphicFrame macro="">
      <xdr:nvGraphicFramePr>
        <xdr:cNvPr id="23" name="Chart 22">
          <a:extLst>
            <a:ext uri="{FF2B5EF4-FFF2-40B4-BE49-F238E27FC236}">
              <a16:creationId xmlns:a16="http://schemas.microsoft.com/office/drawing/2014/main" id="{EDDF3A16-DE91-67C8-023A-822C0DCDD4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xdr:col>
      <xdr:colOff>138257</xdr:colOff>
      <xdr:row>26</xdr:row>
      <xdr:rowOff>57004</xdr:rowOff>
    </xdr:from>
    <xdr:to>
      <xdr:col>31</xdr:col>
      <xdr:colOff>204355</xdr:colOff>
      <xdr:row>46</xdr:row>
      <xdr:rowOff>9668</xdr:rowOff>
    </xdr:to>
    <xdr:graphicFrame macro="">
      <xdr:nvGraphicFramePr>
        <xdr:cNvPr id="24" name="Chart 23">
          <a:extLst>
            <a:ext uri="{FF2B5EF4-FFF2-40B4-BE49-F238E27FC236}">
              <a16:creationId xmlns:a16="http://schemas.microsoft.com/office/drawing/2014/main" id="{78494648-DA7F-E5B7-4078-91611B2976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31</xdr:col>
      <xdr:colOff>355457</xdr:colOff>
      <xdr:row>26</xdr:row>
      <xdr:rowOff>87023</xdr:rowOff>
    </xdr:from>
    <xdr:to>
      <xdr:col>37</xdr:col>
      <xdr:colOff>1314955</xdr:colOff>
      <xdr:row>46</xdr:row>
      <xdr:rowOff>39687</xdr:rowOff>
    </xdr:to>
    <xdr:graphicFrame macro="">
      <xdr:nvGraphicFramePr>
        <xdr:cNvPr id="25" name="Chart 24">
          <a:extLst>
            <a:ext uri="{FF2B5EF4-FFF2-40B4-BE49-F238E27FC236}">
              <a16:creationId xmlns:a16="http://schemas.microsoft.com/office/drawing/2014/main" id="{609BA4BB-EDD7-ED8A-E0C8-46A12433D9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31</xdr:col>
      <xdr:colOff>344489</xdr:colOff>
      <xdr:row>46</xdr:row>
      <xdr:rowOff>142153</xdr:rowOff>
    </xdr:from>
    <xdr:to>
      <xdr:col>37</xdr:col>
      <xdr:colOff>1316183</xdr:colOff>
      <xdr:row>67</xdr:row>
      <xdr:rowOff>1010</xdr:rowOff>
    </xdr:to>
    <xdr:graphicFrame macro="">
      <xdr:nvGraphicFramePr>
        <xdr:cNvPr id="26" name="Chart 25">
          <a:extLst>
            <a:ext uri="{FF2B5EF4-FFF2-40B4-BE49-F238E27FC236}">
              <a16:creationId xmlns:a16="http://schemas.microsoft.com/office/drawing/2014/main" id="{F220C0E3-5CE0-6C6F-7ADA-C3510314AF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476472</xdr:colOff>
      <xdr:row>40</xdr:row>
      <xdr:rowOff>10345</xdr:rowOff>
    </xdr:from>
    <xdr:to>
      <xdr:col>23</xdr:col>
      <xdr:colOff>44824</xdr:colOff>
      <xdr:row>56</xdr:row>
      <xdr:rowOff>149412</xdr:rowOff>
    </xdr:to>
    <xdr:graphicFrame macro="">
      <xdr:nvGraphicFramePr>
        <xdr:cNvPr id="2" name="Chart 1">
          <a:extLst>
            <a:ext uri="{FF2B5EF4-FFF2-40B4-BE49-F238E27FC236}">
              <a16:creationId xmlns:a16="http://schemas.microsoft.com/office/drawing/2014/main" id="{A13E81E4-40CE-CB16-110C-D262A939C5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23</xdr:col>
      <xdr:colOff>237115</xdr:colOff>
      <xdr:row>46</xdr:row>
      <xdr:rowOff>159183</xdr:rowOff>
    </xdr:from>
    <xdr:to>
      <xdr:col>31</xdr:col>
      <xdr:colOff>296863</xdr:colOff>
      <xdr:row>67</xdr:row>
      <xdr:rowOff>14865</xdr:rowOff>
    </xdr:to>
    <xdr:graphicFrame macro="">
      <xdr:nvGraphicFramePr>
        <xdr:cNvPr id="21" name="Chart 20">
          <a:extLst>
            <a:ext uri="{FF2B5EF4-FFF2-40B4-BE49-F238E27FC236}">
              <a16:creationId xmlns:a16="http://schemas.microsoft.com/office/drawing/2014/main" id="{974A5C1B-8D03-5D62-D76F-291F0AF105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0</xdr:row>
      <xdr:rowOff>34636</xdr:rowOff>
    </xdr:from>
    <xdr:to>
      <xdr:col>13</xdr:col>
      <xdr:colOff>427335</xdr:colOff>
      <xdr:row>1</xdr:row>
      <xdr:rowOff>124229</xdr:rowOff>
    </xdr:to>
    <xdr:grpSp>
      <xdr:nvGrpSpPr>
        <xdr:cNvPr id="27" name="Group 26">
          <a:extLst>
            <a:ext uri="{FF2B5EF4-FFF2-40B4-BE49-F238E27FC236}">
              <a16:creationId xmlns:a16="http://schemas.microsoft.com/office/drawing/2014/main" id="{9F8B645A-1894-43FD-9571-E00342CA8599}"/>
            </a:ext>
          </a:extLst>
        </xdr:cNvPr>
        <xdr:cNvGrpSpPr/>
      </xdr:nvGrpSpPr>
      <xdr:grpSpPr>
        <a:xfrm>
          <a:off x="176893" y="31461"/>
          <a:ext cx="10050760" cy="266486"/>
          <a:chOff x="1" y="7037998"/>
          <a:chExt cx="9975426" cy="274320"/>
        </a:xfrm>
      </xdr:grpSpPr>
      <xdr:sp macro="" textlink="">
        <xdr:nvSpPr>
          <xdr:cNvPr id="28" name="Rectangle 27">
            <a:hlinkClick xmlns:r="http://schemas.openxmlformats.org/officeDocument/2006/relationships" r:id="rId13"/>
            <a:extLst>
              <a:ext uri="{FF2B5EF4-FFF2-40B4-BE49-F238E27FC236}">
                <a16:creationId xmlns:a16="http://schemas.microsoft.com/office/drawing/2014/main" id="{5B344A2F-FE49-C6ED-7EA1-B5014B9F0D42}"/>
              </a:ext>
            </a:extLst>
          </xdr:cNvPr>
          <xdr:cNvSpPr/>
        </xdr:nvSpPr>
        <xdr:spPr>
          <a:xfrm>
            <a:off x="2867943"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Voorbereiding</a:t>
            </a:r>
          </a:p>
        </xdr:txBody>
      </xdr:sp>
      <xdr:sp macro="" textlink="">
        <xdr:nvSpPr>
          <xdr:cNvPr id="29" name="Rectangle 28">
            <a:hlinkClick xmlns:r="http://schemas.openxmlformats.org/officeDocument/2006/relationships" r:id="rId14"/>
            <a:extLst>
              <a:ext uri="{FF2B5EF4-FFF2-40B4-BE49-F238E27FC236}">
                <a16:creationId xmlns:a16="http://schemas.microsoft.com/office/drawing/2014/main" id="{1D8E7308-54E0-A260-130B-B1086409215A}"/>
              </a:ext>
            </a:extLst>
          </xdr:cNvPr>
          <xdr:cNvSpPr/>
        </xdr:nvSpPr>
        <xdr:spPr>
          <a:xfrm>
            <a:off x="4301914"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Nieuwbouw</a:t>
            </a:r>
          </a:p>
        </xdr:txBody>
      </xdr:sp>
      <xdr:sp macro="" textlink="">
        <xdr:nvSpPr>
          <xdr:cNvPr id="30" name="Rectangle 29">
            <a:hlinkClick xmlns:r="http://schemas.openxmlformats.org/officeDocument/2006/relationships" r:id="rId15"/>
            <a:extLst>
              <a:ext uri="{FF2B5EF4-FFF2-40B4-BE49-F238E27FC236}">
                <a16:creationId xmlns:a16="http://schemas.microsoft.com/office/drawing/2014/main" id="{1326BF3B-B2F9-25F6-B60A-6591DAD7E17D}"/>
              </a:ext>
            </a:extLst>
          </xdr:cNvPr>
          <xdr:cNvSpPr/>
        </xdr:nvSpPr>
        <xdr:spPr>
          <a:xfrm>
            <a:off x="1433972"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31" name="Rectangle 30">
            <a:hlinkClick xmlns:r="http://schemas.openxmlformats.org/officeDocument/2006/relationships" r:id="rId16"/>
            <a:extLst>
              <a:ext uri="{FF2B5EF4-FFF2-40B4-BE49-F238E27FC236}">
                <a16:creationId xmlns:a16="http://schemas.microsoft.com/office/drawing/2014/main" id="{C39D6924-1D59-9C8B-2615-CE487E5914A9}"/>
              </a:ext>
            </a:extLst>
          </xdr:cNvPr>
          <xdr:cNvSpPr/>
        </xdr:nvSpPr>
        <xdr:spPr>
          <a:xfrm>
            <a:off x="1"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32" name="Rectangle 31">
            <a:hlinkClick xmlns:r="http://schemas.openxmlformats.org/officeDocument/2006/relationships" r:id="rId17"/>
            <a:extLst>
              <a:ext uri="{FF2B5EF4-FFF2-40B4-BE49-F238E27FC236}">
                <a16:creationId xmlns:a16="http://schemas.microsoft.com/office/drawing/2014/main" id="{C8581118-C3BB-435D-2E97-ADA4FAD65C1A}"/>
              </a:ext>
            </a:extLst>
          </xdr:cNvPr>
          <xdr:cNvSpPr/>
        </xdr:nvSpPr>
        <xdr:spPr>
          <a:xfrm>
            <a:off x="5735885"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33" name="Rectangle 32">
            <a:hlinkClick xmlns:r="http://schemas.openxmlformats.org/officeDocument/2006/relationships" r:id="rId18"/>
            <a:extLst>
              <a:ext uri="{FF2B5EF4-FFF2-40B4-BE49-F238E27FC236}">
                <a16:creationId xmlns:a16="http://schemas.microsoft.com/office/drawing/2014/main" id="{FCD9F3E7-A3AD-A775-4905-15FAD187B108}"/>
              </a:ext>
            </a:extLst>
          </xdr:cNvPr>
          <xdr:cNvSpPr/>
        </xdr:nvSpPr>
        <xdr:spPr>
          <a:xfrm>
            <a:off x="7169856"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34" name="Rectangle 33">
            <a:hlinkClick xmlns:r="http://schemas.openxmlformats.org/officeDocument/2006/relationships" r:id="rId19"/>
            <a:extLst>
              <a:ext uri="{FF2B5EF4-FFF2-40B4-BE49-F238E27FC236}">
                <a16:creationId xmlns:a16="http://schemas.microsoft.com/office/drawing/2014/main" id="{AE05AFC4-CD55-0A6D-78B3-087DD205DDCF}"/>
              </a:ext>
            </a:extLst>
          </xdr:cNvPr>
          <xdr:cNvSpPr/>
        </xdr:nvSpPr>
        <xdr:spPr>
          <a:xfrm>
            <a:off x="8603827"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554939</xdr:colOff>
      <xdr:row>3</xdr:row>
      <xdr:rowOff>141361</xdr:rowOff>
    </xdr:from>
    <xdr:to>
      <xdr:col>7</xdr:col>
      <xdr:colOff>914401</xdr:colOff>
      <xdr:row>5</xdr:row>
      <xdr:rowOff>107268</xdr:rowOff>
    </xdr:to>
    <xdr:grpSp>
      <xdr:nvGrpSpPr>
        <xdr:cNvPr id="76" name="Group 75">
          <a:extLst>
            <a:ext uri="{FF2B5EF4-FFF2-40B4-BE49-F238E27FC236}">
              <a16:creationId xmlns:a16="http://schemas.microsoft.com/office/drawing/2014/main" id="{6AF08EE7-DFF0-0325-13CC-9F8B15BFC80F}"/>
            </a:ext>
          </a:extLst>
        </xdr:cNvPr>
        <xdr:cNvGrpSpPr/>
      </xdr:nvGrpSpPr>
      <xdr:grpSpPr>
        <a:xfrm>
          <a:off x="8775014" y="1963811"/>
          <a:ext cx="359462" cy="321507"/>
          <a:chOff x="3987619" y="4494595"/>
          <a:chExt cx="612000" cy="612000"/>
        </a:xfrm>
      </xdr:grpSpPr>
      <xdr:sp macro="" textlink="">
        <xdr:nvSpPr>
          <xdr:cNvPr id="94" name="Oval 93">
            <a:extLst>
              <a:ext uri="{FF2B5EF4-FFF2-40B4-BE49-F238E27FC236}">
                <a16:creationId xmlns:a16="http://schemas.microsoft.com/office/drawing/2014/main" id="{7B6B5E3A-4A23-B436-468B-6E1C1BA12849}"/>
              </a:ext>
            </a:extLst>
          </xdr:cNvPr>
          <xdr:cNvSpPr/>
        </xdr:nvSpPr>
        <xdr:spPr>
          <a:xfrm>
            <a:off x="3987619" y="4494595"/>
            <a:ext cx="612000" cy="612000"/>
          </a:xfrm>
          <a:prstGeom prst="ellipse">
            <a:avLst/>
          </a:prstGeom>
          <a:solidFill>
            <a:schemeClr val="bg2"/>
          </a:solidFill>
          <a:ln>
            <a:solidFill>
              <a:schemeClr val="bg2"/>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nl-NL"/>
            </a:defPPr>
            <a:lvl1pPr marL="0" algn="l" defTabSz="1075334" rtl="0" eaLnBrk="1" latinLnBrk="0" hangingPunct="1">
              <a:defRPr sz="2117" kern="1200">
                <a:solidFill>
                  <a:schemeClr val="lt1"/>
                </a:solidFill>
                <a:latin typeface="+mn-lt"/>
                <a:ea typeface="+mn-ea"/>
                <a:cs typeface="+mn-cs"/>
              </a:defRPr>
            </a:lvl1pPr>
            <a:lvl2pPr marL="537667" algn="l" defTabSz="1075334" rtl="0" eaLnBrk="1" latinLnBrk="0" hangingPunct="1">
              <a:defRPr sz="2117" kern="1200">
                <a:solidFill>
                  <a:schemeClr val="lt1"/>
                </a:solidFill>
                <a:latin typeface="+mn-lt"/>
                <a:ea typeface="+mn-ea"/>
                <a:cs typeface="+mn-cs"/>
              </a:defRPr>
            </a:lvl2pPr>
            <a:lvl3pPr marL="1075334" algn="l" defTabSz="1075334" rtl="0" eaLnBrk="1" latinLnBrk="0" hangingPunct="1">
              <a:defRPr sz="2117" kern="1200">
                <a:solidFill>
                  <a:schemeClr val="lt1"/>
                </a:solidFill>
                <a:latin typeface="+mn-lt"/>
                <a:ea typeface="+mn-ea"/>
                <a:cs typeface="+mn-cs"/>
              </a:defRPr>
            </a:lvl3pPr>
            <a:lvl4pPr marL="1613002" algn="l" defTabSz="1075334" rtl="0" eaLnBrk="1" latinLnBrk="0" hangingPunct="1">
              <a:defRPr sz="2117" kern="1200">
                <a:solidFill>
                  <a:schemeClr val="lt1"/>
                </a:solidFill>
                <a:latin typeface="+mn-lt"/>
                <a:ea typeface="+mn-ea"/>
                <a:cs typeface="+mn-cs"/>
              </a:defRPr>
            </a:lvl4pPr>
            <a:lvl5pPr marL="2150669" algn="l" defTabSz="1075334" rtl="0" eaLnBrk="1" latinLnBrk="0" hangingPunct="1">
              <a:defRPr sz="2117" kern="1200">
                <a:solidFill>
                  <a:schemeClr val="lt1"/>
                </a:solidFill>
                <a:latin typeface="+mn-lt"/>
                <a:ea typeface="+mn-ea"/>
                <a:cs typeface="+mn-cs"/>
              </a:defRPr>
            </a:lvl5pPr>
            <a:lvl6pPr marL="2688336" algn="l" defTabSz="1075334" rtl="0" eaLnBrk="1" latinLnBrk="0" hangingPunct="1">
              <a:defRPr sz="2117" kern="1200">
                <a:solidFill>
                  <a:schemeClr val="lt1"/>
                </a:solidFill>
                <a:latin typeface="+mn-lt"/>
                <a:ea typeface="+mn-ea"/>
                <a:cs typeface="+mn-cs"/>
              </a:defRPr>
            </a:lvl6pPr>
            <a:lvl7pPr marL="3226003" algn="l" defTabSz="1075334" rtl="0" eaLnBrk="1" latinLnBrk="0" hangingPunct="1">
              <a:defRPr sz="2117" kern="1200">
                <a:solidFill>
                  <a:schemeClr val="lt1"/>
                </a:solidFill>
                <a:latin typeface="+mn-lt"/>
                <a:ea typeface="+mn-ea"/>
                <a:cs typeface="+mn-cs"/>
              </a:defRPr>
            </a:lvl7pPr>
            <a:lvl8pPr marL="3763670" algn="l" defTabSz="1075334" rtl="0" eaLnBrk="1" latinLnBrk="0" hangingPunct="1">
              <a:defRPr sz="2117" kern="1200">
                <a:solidFill>
                  <a:schemeClr val="lt1"/>
                </a:solidFill>
                <a:latin typeface="+mn-lt"/>
                <a:ea typeface="+mn-ea"/>
                <a:cs typeface="+mn-cs"/>
              </a:defRPr>
            </a:lvl8pPr>
            <a:lvl9pPr marL="4301338" algn="l" defTabSz="1075334" rtl="0" eaLnBrk="1" latinLnBrk="0" hangingPunct="1">
              <a:defRPr sz="2117" kern="1200">
                <a:solidFill>
                  <a:schemeClr val="lt1"/>
                </a:solidFill>
                <a:latin typeface="+mn-lt"/>
                <a:ea typeface="+mn-ea"/>
                <a:cs typeface="+mn-cs"/>
              </a:defRPr>
            </a:lvl9pPr>
          </a:lstStyle>
          <a:p>
            <a:pPr algn="ctr"/>
            <a:endParaRPr lang="nl-NL" sz="1134"/>
          </a:p>
        </xdr:txBody>
      </xdr:sp>
      <xdr:pic>
        <xdr:nvPicPr>
          <xdr:cNvPr id="95" name="Picture 94">
            <a:extLst>
              <a:ext uri="{FF2B5EF4-FFF2-40B4-BE49-F238E27FC236}">
                <a16:creationId xmlns:a16="http://schemas.microsoft.com/office/drawing/2014/main" id="{B65B717B-582A-281A-C9CF-EB74C0DB9AFF}"/>
              </a:ext>
            </a:extLst>
          </xdr:cNvPr>
          <xdr:cNvPicPr>
            <a:picLocks noChangeAspect="1"/>
          </xdr:cNvPicPr>
        </xdr:nvPicPr>
        <xdr:blipFill>
          <a:blip xmlns:r="http://schemas.openxmlformats.org/officeDocument/2006/relationships" r:embed="rId1"/>
          <a:stretch>
            <a:fillRect/>
          </a:stretch>
        </xdr:blipFill>
        <xdr:spPr>
          <a:xfrm>
            <a:off x="4058067" y="4590737"/>
            <a:ext cx="475833" cy="385567"/>
          </a:xfrm>
          <a:prstGeom prst="rect">
            <a:avLst/>
          </a:prstGeom>
        </xdr:spPr>
      </xdr:pic>
    </xdr:grpSp>
    <xdr:clientData/>
  </xdr:twoCellAnchor>
  <xdr:twoCellAnchor>
    <xdr:from>
      <xdr:col>5</xdr:col>
      <xdr:colOff>732593</xdr:colOff>
      <xdr:row>3</xdr:row>
      <xdr:rowOff>141361</xdr:rowOff>
    </xdr:from>
    <xdr:to>
      <xdr:col>5</xdr:col>
      <xdr:colOff>1063625</xdr:colOff>
      <xdr:row>5</xdr:row>
      <xdr:rowOff>113766</xdr:rowOff>
    </xdr:to>
    <xdr:grpSp>
      <xdr:nvGrpSpPr>
        <xdr:cNvPr id="77" name="Group 76">
          <a:extLst>
            <a:ext uri="{FF2B5EF4-FFF2-40B4-BE49-F238E27FC236}">
              <a16:creationId xmlns:a16="http://schemas.microsoft.com/office/drawing/2014/main" id="{E6A41E63-63C8-4820-D506-5BFCB10D7AB1}"/>
            </a:ext>
          </a:extLst>
        </xdr:cNvPr>
        <xdr:cNvGrpSpPr/>
      </xdr:nvGrpSpPr>
      <xdr:grpSpPr>
        <a:xfrm>
          <a:off x="6726993" y="1963811"/>
          <a:ext cx="327857" cy="331180"/>
          <a:chOff x="2060862" y="5365939"/>
          <a:chExt cx="612000" cy="618203"/>
        </a:xfrm>
      </xdr:grpSpPr>
      <xdr:sp macro="" textlink="">
        <xdr:nvSpPr>
          <xdr:cNvPr id="90" name="Oval 89">
            <a:extLst>
              <a:ext uri="{FF2B5EF4-FFF2-40B4-BE49-F238E27FC236}">
                <a16:creationId xmlns:a16="http://schemas.microsoft.com/office/drawing/2014/main" id="{0F96B2BA-74FC-99C8-C490-E1557AFD3F2E}"/>
              </a:ext>
            </a:extLst>
          </xdr:cNvPr>
          <xdr:cNvSpPr/>
        </xdr:nvSpPr>
        <xdr:spPr>
          <a:xfrm>
            <a:off x="2060862" y="5372142"/>
            <a:ext cx="612000" cy="612000"/>
          </a:xfrm>
          <a:prstGeom prst="ellipse">
            <a:avLst/>
          </a:prstGeom>
          <a:solidFill>
            <a:schemeClr val="bg2"/>
          </a:solidFill>
          <a:ln>
            <a:solidFill>
              <a:schemeClr val="bg2"/>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nl-NL"/>
            </a:defPPr>
            <a:lvl1pPr marL="0" algn="l" defTabSz="1075334" rtl="0" eaLnBrk="1" latinLnBrk="0" hangingPunct="1">
              <a:defRPr sz="2117" kern="1200">
                <a:solidFill>
                  <a:schemeClr val="lt1"/>
                </a:solidFill>
                <a:latin typeface="+mn-lt"/>
                <a:ea typeface="+mn-ea"/>
                <a:cs typeface="+mn-cs"/>
              </a:defRPr>
            </a:lvl1pPr>
            <a:lvl2pPr marL="537667" algn="l" defTabSz="1075334" rtl="0" eaLnBrk="1" latinLnBrk="0" hangingPunct="1">
              <a:defRPr sz="2117" kern="1200">
                <a:solidFill>
                  <a:schemeClr val="lt1"/>
                </a:solidFill>
                <a:latin typeface="+mn-lt"/>
                <a:ea typeface="+mn-ea"/>
                <a:cs typeface="+mn-cs"/>
              </a:defRPr>
            </a:lvl2pPr>
            <a:lvl3pPr marL="1075334" algn="l" defTabSz="1075334" rtl="0" eaLnBrk="1" latinLnBrk="0" hangingPunct="1">
              <a:defRPr sz="2117" kern="1200">
                <a:solidFill>
                  <a:schemeClr val="lt1"/>
                </a:solidFill>
                <a:latin typeface="+mn-lt"/>
                <a:ea typeface="+mn-ea"/>
                <a:cs typeface="+mn-cs"/>
              </a:defRPr>
            </a:lvl3pPr>
            <a:lvl4pPr marL="1613002" algn="l" defTabSz="1075334" rtl="0" eaLnBrk="1" latinLnBrk="0" hangingPunct="1">
              <a:defRPr sz="2117" kern="1200">
                <a:solidFill>
                  <a:schemeClr val="lt1"/>
                </a:solidFill>
                <a:latin typeface="+mn-lt"/>
                <a:ea typeface="+mn-ea"/>
                <a:cs typeface="+mn-cs"/>
              </a:defRPr>
            </a:lvl4pPr>
            <a:lvl5pPr marL="2150669" algn="l" defTabSz="1075334" rtl="0" eaLnBrk="1" latinLnBrk="0" hangingPunct="1">
              <a:defRPr sz="2117" kern="1200">
                <a:solidFill>
                  <a:schemeClr val="lt1"/>
                </a:solidFill>
                <a:latin typeface="+mn-lt"/>
                <a:ea typeface="+mn-ea"/>
                <a:cs typeface="+mn-cs"/>
              </a:defRPr>
            </a:lvl5pPr>
            <a:lvl6pPr marL="2688336" algn="l" defTabSz="1075334" rtl="0" eaLnBrk="1" latinLnBrk="0" hangingPunct="1">
              <a:defRPr sz="2117" kern="1200">
                <a:solidFill>
                  <a:schemeClr val="lt1"/>
                </a:solidFill>
                <a:latin typeface="+mn-lt"/>
                <a:ea typeface="+mn-ea"/>
                <a:cs typeface="+mn-cs"/>
              </a:defRPr>
            </a:lvl6pPr>
            <a:lvl7pPr marL="3226003" algn="l" defTabSz="1075334" rtl="0" eaLnBrk="1" latinLnBrk="0" hangingPunct="1">
              <a:defRPr sz="2117" kern="1200">
                <a:solidFill>
                  <a:schemeClr val="lt1"/>
                </a:solidFill>
                <a:latin typeface="+mn-lt"/>
                <a:ea typeface="+mn-ea"/>
                <a:cs typeface="+mn-cs"/>
              </a:defRPr>
            </a:lvl7pPr>
            <a:lvl8pPr marL="3763670" algn="l" defTabSz="1075334" rtl="0" eaLnBrk="1" latinLnBrk="0" hangingPunct="1">
              <a:defRPr sz="2117" kern="1200">
                <a:solidFill>
                  <a:schemeClr val="lt1"/>
                </a:solidFill>
                <a:latin typeface="+mn-lt"/>
                <a:ea typeface="+mn-ea"/>
                <a:cs typeface="+mn-cs"/>
              </a:defRPr>
            </a:lvl8pPr>
            <a:lvl9pPr marL="4301338" algn="l" defTabSz="1075334" rtl="0" eaLnBrk="1" latinLnBrk="0" hangingPunct="1">
              <a:defRPr sz="2117" kern="1200">
                <a:solidFill>
                  <a:schemeClr val="lt1"/>
                </a:solidFill>
                <a:latin typeface="+mn-lt"/>
                <a:ea typeface="+mn-ea"/>
                <a:cs typeface="+mn-cs"/>
              </a:defRPr>
            </a:lvl9pPr>
          </a:lstStyle>
          <a:p>
            <a:pPr algn="ctr"/>
            <a:endParaRPr lang="nl-NL" sz="1134"/>
          </a:p>
        </xdr:txBody>
      </xdr:sp>
      <xdr:grpSp>
        <xdr:nvGrpSpPr>
          <xdr:cNvPr id="91" name="Group 90">
            <a:extLst>
              <a:ext uri="{FF2B5EF4-FFF2-40B4-BE49-F238E27FC236}">
                <a16:creationId xmlns:a16="http://schemas.microsoft.com/office/drawing/2014/main" id="{4C2D5501-5D73-6550-65C9-6D6C9E7D8CE8}"/>
              </a:ext>
            </a:extLst>
          </xdr:cNvPr>
          <xdr:cNvGrpSpPr/>
        </xdr:nvGrpSpPr>
        <xdr:grpSpPr>
          <a:xfrm>
            <a:off x="2087719" y="5365939"/>
            <a:ext cx="558286" cy="558286"/>
            <a:chOff x="904813" y="7411310"/>
            <a:chExt cx="558286" cy="558286"/>
          </a:xfrm>
        </xdr:grpSpPr>
        <xdr:pic>
          <xdr:nvPicPr>
            <xdr:cNvPr id="92" name="Picture 91">
              <a:extLst>
                <a:ext uri="{FF2B5EF4-FFF2-40B4-BE49-F238E27FC236}">
                  <a16:creationId xmlns:a16="http://schemas.microsoft.com/office/drawing/2014/main" id="{3955705E-BCD9-E6BC-3D6D-3DADA1F0F473}"/>
                </a:ext>
              </a:extLst>
            </xdr:cNvPr>
            <xdr:cNvPicPr>
              <a:picLocks noChangeAspect="1"/>
            </xdr:cNvPicPr>
          </xdr:nvPicPr>
          <xdr:blipFill>
            <a:blip xmlns:r="http://schemas.openxmlformats.org/officeDocument/2006/relationships" r:embed="rId2"/>
            <a:stretch>
              <a:fillRect/>
            </a:stretch>
          </xdr:blipFill>
          <xdr:spPr>
            <a:xfrm>
              <a:off x="1087830" y="7548563"/>
              <a:ext cx="229012" cy="229012"/>
            </a:xfrm>
            <a:prstGeom prst="rect">
              <a:avLst/>
            </a:prstGeom>
          </xdr:spPr>
        </xdr:pic>
        <xdr:pic>
          <xdr:nvPicPr>
            <xdr:cNvPr id="93" name="Graphic 32" descr="Laptop with solid fill">
              <a:extLst>
                <a:ext uri="{FF2B5EF4-FFF2-40B4-BE49-F238E27FC236}">
                  <a16:creationId xmlns:a16="http://schemas.microsoft.com/office/drawing/2014/main" id="{70CD9A55-E89F-7A49-EEF3-6F5D557031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904813" y="7411310"/>
              <a:ext cx="558286" cy="558286"/>
            </a:xfrm>
            <a:prstGeom prst="rect">
              <a:avLst/>
            </a:prstGeom>
          </xdr:spPr>
        </xdr:pic>
      </xdr:grpSp>
    </xdr:grpSp>
    <xdr:clientData/>
  </xdr:twoCellAnchor>
  <xdr:twoCellAnchor>
    <xdr:from>
      <xdr:col>3</xdr:col>
      <xdr:colOff>646122</xdr:colOff>
      <xdr:row>3</xdr:row>
      <xdr:rowOff>141361</xdr:rowOff>
    </xdr:from>
    <xdr:to>
      <xdr:col>3</xdr:col>
      <xdr:colOff>980329</xdr:colOff>
      <xdr:row>5</xdr:row>
      <xdr:rowOff>104093</xdr:rowOff>
    </xdr:to>
    <xdr:grpSp>
      <xdr:nvGrpSpPr>
        <xdr:cNvPr id="78" name="Group 77">
          <a:extLst>
            <a:ext uri="{FF2B5EF4-FFF2-40B4-BE49-F238E27FC236}">
              <a16:creationId xmlns:a16="http://schemas.microsoft.com/office/drawing/2014/main" id="{2EB01256-FD65-5017-D574-AC30B46100EB}"/>
            </a:ext>
          </a:extLst>
        </xdr:cNvPr>
        <xdr:cNvGrpSpPr/>
      </xdr:nvGrpSpPr>
      <xdr:grpSpPr>
        <a:xfrm>
          <a:off x="4408497" y="1963811"/>
          <a:ext cx="337382" cy="324682"/>
          <a:chOff x="1988006" y="6716143"/>
          <a:chExt cx="612000" cy="612000"/>
        </a:xfrm>
      </xdr:grpSpPr>
      <xdr:sp macro="" textlink="">
        <xdr:nvSpPr>
          <xdr:cNvPr id="88" name="Oval 87">
            <a:extLst>
              <a:ext uri="{FF2B5EF4-FFF2-40B4-BE49-F238E27FC236}">
                <a16:creationId xmlns:a16="http://schemas.microsoft.com/office/drawing/2014/main" id="{3A99199E-561A-940A-F78F-0A2A591B894B}"/>
              </a:ext>
            </a:extLst>
          </xdr:cNvPr>
          <xdr:cNvSpPr/>
        </xdr:nvSpPr>
        <xdr:spPr>
          <a:xfrm>
            <a:off x="1988006" y="6716143"/>
            <a:ext cx="612000" cy="612000"/>
          </a:xfrm>
          <a:prstGeom prst="ellipse">
            <a:avLst/>
          </a:prstGeom>
          <a:solidFill>
            <a:schemeClr val="bg2"/>
          </a:solidFill>
          <a:ln>
            <a:solidFill>
              <a:schemeClr val="bg2"/>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nl-NL"/>
            </a:defPPr>
            <a:lvl1pPr marL="0" algn="l" defTabSz="1075334" rtl="0" eaLnBrk="1" latinLnBrk="0" hangingPunct="1">
              <a:defRPr sz="2117" kern="1200">
                <a:solidFill>
                  <a:schemeClr val="lt1"/>
                </a:solidFill>
                <a:latin typeface="+mn-lt"/>
                <a:ea typeface="+mn-ea"/>
                <a:cs typeface="+mn-cs"/>
              </a:defRPr>
            </a:lvl1pPr>
            <a:lvl2pPr marL="537667" algn="l" defTabSz="1075334" rtl="0" eaLnBrk="1" latinLnBrk="0" hangingPunct="1">
              <a:defRPr sz="2117" kern="1200">
                <a:solidFill>
                  <a:schemeClr val="lt1"/>
                </a:solidFill>
                <a:latin typeface="+mn-lt"/>
                <a:ea typeface="+mn-ea"/>
                <a:cs typeface="+mn-cs"/>
              </a:defRPr>
            </a:lvl2pPr>
            <a:lvl3pPr marL="1075334" algn="l" defTabSz="1075334" rtl="0" eaLnBrk="1" latinLnBrk="0" hangingPunct="1">
              <a:defRPr sz="2117" kern="1200">
                <a:solidFill>
                  <a:schemeClr val="lt1"/>
                </a:solidFill>
                <a:latin typeface="+mn-lt"/>
                <a:ea typeface="+mn-ea"/>
                <a:cs typeface="+mn-cs"/>
              </a:defRPr>
            </a:lvl3pPr>
            <a:lvl4pPr marL="1613002" algn="l" defTabSz="1075334" rtl="0" eaLnBrk="1" latinLnBrk="0" hangingPunct="1">
              <a:defRPr sz="2117" kern="1200">
                <a:solidFill>
                  <a:schemeClr val="lt1"/>
                </a:solidFill>
                <a:latin typeface="+mn-lt"/>
                <a:ea typeface="+mn-ea"/>
                <a:cs typeface="+mn-cs"/>
              </a:defRPr>
            </a:lvl4pPr>
            <a:lvl5pPr marL="2150669" algn="l" defTabSz="1075334" rtl="0" eaLnBrk="1" latinLnBrk="0" hangingPunct="1">
              <a:defRPr sz="2117" kern="1200">
                <a:solidFill>
                  <a:schemeClr val="lt1"/>
                </a:solidFill>
                <a:latin typeface="+mn-lt"/>
                <a:ea typeface="+mn-ea"/>
                <a:cs typeface="+mn-cs"/>
              </a:defRPr>
            </a:lvl5pPr>
            <a:lvl6pPr marL="2688336" algn="l" defTabSz="1075334" rtl="0" eaLnBrk="1" latinLnBrk="0" hangingPunct="1">
              <a:defRPr sz="2117" kern="1200">
                <a:solidFill>
                  <a:schemeClr val="lt1"/>
                </a:solidFill>
                <a:latin typeface="+mn-lt"/>
                <a:ea typeface="+mn-ea"/>
                <a:cs typeface="+mn-cs"/>
              </a:defRPr>
            </a:lvl6pPr>
            <a:lvl7pPr marL="3226003" algn="l" defTabSz="1075334" rtl="0" eaLnBrk="1" latinLnBrk="0" hangingPunct="1">
              <a:defRPr sz="2117" kern="1200">
                <a:solidFill>
                  <a:schemeClr val="lt1"/>
                </a:solidFill>
                <a:latin typeface="+mn-lt"/>
                <a:ea typeface="+mn-ea"/>
                <a:cs typeface="+mn-cs"/>
              </a:defRPr>
            </a:lvl7pPr>
            <a:lvl8pPr marL="3763670" algn="l" defTabSz="1075334" rtl="0" eaLnBrk="1" latinLnBrk="0" hangingPunct="1">
              <a:defRPr sz="2117" kern="1200">
                <a:solidFill>
                  <a:schemeClr val="lt1"/>
                </a:solidFill>
                <a:latin typeface="+mn-lt"/>
                <a:ea typeface="+mn-ea"/>
                <a:cs typeface="+mn-cs"/>
              </a:defRPr>
            </a:lvl8pPr>
            <a:lvl9pPr marL="4301338" algn="l" defTabSz="1075334" rtl="0" eaLnBrk="1" latinLnBrk="0" hangingPunct="1">
              <a:defRPr sz="2117" kern="1200">
                <a:solidFill>
                  <a:schemeClr val="lt1"/>
                </a:solidFill>
                <a:latin typeface="+mn-lt"/>
                <a:ea typeface="+mn-ea"/>
                <a:cs typeface="+mn-cs"/>
              </a:defRPr>
            </a:lvl9pPr>
          </a:lstStyle>
          <a:p>
            <a:pPr algn="ctr"/>
            <a:endParaRPr lang="nl-NL" sz="1134"/>
          </a:p>
        </xdr:txBody>
      </xdr:sp>
      <xdr:pic>
        <xdr:nvPicPr>
          <xdr:cNvPr id="89" name="Picture 88">
            <a:extLst>
              <a:ext uri="{FF2B5EF4-FFF2-40B4-BE49-F238E27FC236}">
                <a16:creationId xmlns:a16="http://schemas.microsoft.com/office/drawing/2014/main" id="{423461DF-6E85-8559-078F-2FEBEEA13646}"/>
              </a:ext>
            </a:extLst>
          </xdr:cNvPr>
          <xdr:cNvPicPr>
            <a:picLocks noChangeAspect="1"/>
          </xdr:cNvPicPr>
        </xdr:nvPicPr>
        <xdr:blipFill>
          <a:blip xmlns:r="http://schemas.openxmlformats.org/officeDocument/2006/relationships" r:embed="rId5"/>
          <a:stretch>
            <a:fillRect/>
          </a:stretch>
        </xdr:blipFill>
        <xdr:spPr>
          <a:xfrm>
            <a:off x="2121491" y="6820512"/>
            <a:ext cx="333854" cy="389937"/>
          </a:xfrm>
          <a:prstGeom prst="rect">
            <a:avLst/>
          </a:prstGeom>
        </xdr:spPr>
      </xdr:pic>
    </xdr:grpSp>
    <xdr:clientData/>
  </xdr:twoCellAnchor>
  <xdr:twoCellAnchor>
    <xdr:from>
      <xdr:col>1</xdr:col>
      <xdr:colOff>657225</xdr:colOff>
      <xdr:row>3</xdr:row>
      <xdr:rowOff>141361</xdr:rowOff>
    </xdr:from>
    <xdr:to>
      <xdr:col>1</xdr:col>
      <xdr:colOff>991432</xdr:colOff>
      <xdr:row>5</xdr:row>
      <xdr:rowOff>107268</xdr:rowOff>
    </xdr:to>
    <xdr:grpSp>
      <xdr:nvGrpSpPr>
        <xdr:cNvPr id="79" name="Group 78">
          <a:extLst>
            <a:ext uri="{FF2B5EF4-FFF2-40B4-BE49-F238E27FC236}">
              <a16:creationId xmlns:a16="http://schemas.microsoft.com/office/drawing/2014/main" id="{7FB83EAF-125B-23AE-D03A-49E9259F4863}"/>
            </a:ext>
          </a:extLst>
        </xdr:cNvPr>
        <xdr:cNvGrpSpPr/>
      </xdr:nvGrpSpPr>
      <xdr:grpSpPr>
        <a:xfrm>
          <a:off x="2187575" y="1963811"/>
          <a:ext cx="337382" cy="321507"/>
          <a:chOff x="289409" y="4300388"/>
          <a:chExt cx="612000" cy="612000"/>
        </a:xfrm>
      </xdr:grpSpPr>
      <xdr:sp macro="" textlink="">
        <xdr:nvSpPr>
          <xdr:cNvPr id="86" name="Oval 85">
            <a:extLst>
              <a:ext uri="{FF2B5EF4-FFF2-40B4-BE49-F238E27FC236}">
                <a16:creationId xmlns:a16="http://schemas.microsoft.com/office/drawing/2014/main" id="{55978F99-4C0A-49C5-4E6D-39461136A3BA}"/>
              </a:ext>
            </a:extLst>
          </xdr:cNvPr>
          <xdr:cNvSpPr/>
        </xdr:nvSpPr>
        <xdr:spPr>
          <a:xfrm>
            <a:off x="289409" y="4300388"/>
            <a:ext cx="612000" cy="612000"/>
          </a:xfrm>
          <a:prstGeom prst="ellipse">
            <a:avLst/>
          </a:prstGeom>
          <a:solidFill>
            <a:schemeClr val="bg2"/>
          </a:solidFill>
          <a:ln>
            <a:solidFill>
              <a:schemeClr val="bg2"/>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nl-NL"/>
            </a:defPPr>
            <a:lvl1pPr marL="0" algn="l" defTabSz="1075334" rtl="0" eaLnBrk="1" latinLnBrk="0" hangingPunct="1">
              <a:defRPr sz="2117" kern="1200">
                <a:solidFill>
                  <a:schemeClr val="lt1"/>
                </a:solidFill>
                <a:latin typeface="+mn-lt"/>
                <a:ea typeface="+mn-ea"/>
                <a:cs typeface="+mn-cs"/>
              </a:defRPr>
            </a:lvl1pPr>
            <a:lvl2pPr marL="537667" algn="l" defTabSz="1075334" rtl="0" eaLnBrk="1" latinLnBrk="0" hangingPunct="1">
              <a:defRPr sz="2117" kern="1200">
                <a:solidFill>
                  <a:schemeClr val="lt1"/>
                </a:solidFill>
                <a:latin typeface="+mn-lt"/>
                <a:ea typeface="+mn-ea"/>
                <a:cs typeface="+mn-cs"/>
              </a:defRPr>
            </a:lvl2pPr>
            <a:lvl3pPr marL="1075334" algn="l" defTabSz="1075334" rtl="0" eaLnBrk="1" latinLnBrk="0" hangingPunct="1">
              <a:defRPr sz="2117" kern="1200">
                <a:solidFill>
                  <a:schemeClr val="lt1"/>
                </a:solidFill>
                <a:latin typeface="+mn-lt"/>
                <a:ea typeface="+mn-ea"/>
                <a:cs typeface="+mn-cs"/>
              </a:defRPr>
            </a:lvl3pPr>
            <a:lvl4pPr marL="1613002" algn="l" defTabSz="1075334" rtl="0" eaLnBrk="1" latinLnBrk="0" hangingPunct="1">
              <a:defRPr sz="2117" kern="1200">
                <a:solidFill>
                  <a:schemeClr val="lt1"/>
                </a:solidFill>
                <a:latin typeface="+mn-lt"/>
                <a:ea typeface="+mn-ea"/>
                <a:cs typeface="+mn-cs"/>
              </a:defRPr>
            </a:lvl4pPr>
            <a:lvl5pPr marL="2150669" algn="l" defTabSz="1075334" rtl="0" eaLnBrk="1" latinLnBrk="0" hangingPunct="1">
              <a:defRPr sz="2117" kern="1200">
                <a:solidFill>
                  <a:schemeClr val="lt1"/>
                </a:solidFill>
                <a:latin typeface="+mn-lt"/>
                <a:ea typeface="+mn-ea"/>
                <a:cs typeface="+mn-cs"/>
              </a:defRPr>
            </a:lvl5pPr>
            <a:lvl6pPr marL="2688336" algn="l" defTabSz="1075334" rtl="0" eaLnBrk="1" latinLnBrk="0" hangingPunct="1">
              <a:defRPr sz="2117" kern="1200">
                <a:solidFill>
                  <a:schemeClr val="lt1"/>
                </a:solidFill>
                <a:latin typeface="+mn-lt"/>
                <a:ea typeface="+mn-ea"/>
                <a:cs typeface="+mn-cs"/>
              </a:defRPr>
            </a:lvl6pPr>
            <a:lvl7pPr marL="3226003" algn="l" defTabSz="1075334" rtl="0" eaLnBrk="1" latinLnBrk="0" hangingPunct="1">
              <a:defRPr sz="2117" kern="1200">
                <a:solidFill>
                  <a:schemeClr val="lt1"/>
                </a:solidFill>
                <a:latin typeface="+mn-lt"/>
                <a:ea typeface="+mn-ea"/>
                <a:cs typeface="+mn-cs"/>
              </a:defRPr>
            </a:lvl7pPr>
            <a:lvl8pPr marL="3763670" algn="l" defTabSz="1075334" rtl="0" eaLnBrk="1" latinLnBrk="0" hangingPunct="1">
              <a:defRPr sz="2117" kern="1200">
                <a:solidFill>
                  <a:schemeClr val="lt1"/>
                </a:solidFill>
                <a:latin typeface="+mn-lt"/>
                <a:ea typeface="+mn-ea"/>
                <a:cs typeface="+mn-cs"/>
              </a:defRPr>
            </a:lvl8pPr>
            <a:lvl9pPr marL="4301338" algn="l" defTabSz="1075334" rtl="0" eaLnBrk="1" latinLnBrk="0" hangingPunct="1">
              <a:defRPr sz="2117" kern="1200">
                <a:solidFill>
                  <a:schemeClr val="lt1"/>
                </a:solidFill>
                <a:latin typeface="+mn-lt"/>
                <a:ea typeface="+mn-ea"/>
                <a:cs typeface="+mn-cs"/>
              </a:defRPr>
            </a:lvl9pPr>
          </a:lstStyle>
          <a:p>
            <a:pPr algn="ctr"/>
            <a:endParaRPr lang="nl-NL" sz="1134"/>
          </a:p>
        </xdr:txBody>
      </xdr:sp>
      <xdr:pic>
        <xdr:nvPicPr>
          <xdr:cNvPr id="87" name="Picture 86">
            <a:extLst>
              <a:ext uri="{FF2B5EF4-FFF2-40B4-BE49-F238E27FC236}">
                <a16:creationId xmlns:a16="http://schemas.microsoft.com/office/drawing/2014/main" id="{10F51091-6AC6-CC05-3521-6ACA1040A6BE}"/>
              </a:ext>
            </a:extLst>
          </xdr:cNvPr>
          <xdr:cNvPicPr>
            <a:picLocks noChangeAspect="1"/>
          </xdr:cNvPicPr>
        </xdr:nvPicPr>
        <xdr:blipFill>
          <a:blip xmlns:r="http://schemas.openxmlformats.org/officeDocument/2006/relationships" r:embed="rId6"/>
          <a:stretch>
            <a:fillRect/>
          </a:stretch>
        </xdr:blipFill>
        <xdr:spPr>
          <a:xfrm>
            <a:off x="437606" y="4351188"/>
            <a:ext cx="286646" cy="534303"/>
          </a:xfrm>
          <a:prstGeom prst="rect">
            <a:avLst/>
          </a:prstGeom>
        </xdr:spPr>
      </xdr:pic>
    </xdr:grpSp>
    <xdr:clientData/>
  </xdr:twoCellAnchor>
  <xdr:twoCellAnchor>
    <xdr:from>
      <xdr:col>11</xdr:col>
      <xdr:colOff>638904</xdr:colOff>
      <xdr:row>3</xdr:row>
      <xdr:rowOff>141361</xdr:rowOff>
    </xdr:from>
    <xdr:to>
      <xdr:col>11</xdr:col>
      <xdr:colOff>963586</xdr:colOff>
      <xdr:row>5</xdr:row>
      <xdr:rowOff>100918</xdr:rowOff>
    </xdr:to>
    <xdr:grpSp>
      <xdr:nvGrpSpPr>
        <xdr:cNvPr id="80" name="Group 79">
          <a:extLst>
            <a:ext uri="{FF2B5EF4-FFF2-40B4-BE49-F238E27FC236}">
              <a16:creationId xmlns:a16="http://schemas.microsoft.com/office/drawing/2014/main" id="{01ED265A-D01F-4B54-3771-FEC97C2650C3}"/>
            </a:ext>
          </a:extLst>
        </xdr:cNvPr>
        <xdr:cNvGrpSpPr/>
      </xdr:nvGrpSpPr>
      <xdr:grpSpPr>
        <a:xfrm>
          <a:off x="13389704" y="1963811"/>
          <a:ext cx="324682" cy="321507"/>
          <a:chOff x="9338950" y="6939456"/>
          <a:chExt cx="612000" cy="612000"/>
        </a:xfrm>
      </xdr:grpSpPr>
      <xdr:sp macro="" textlink="">
        <xdr:nvSpPr>
          <xdr:cNvPr id="84" name="Oval 83">
            <a:extLst>
              <a:ext uri="{FF2B5EF4-FFF2-40B4-BE49-F238E27FC236}">
                <a16:creationId xmlns:a16="http://schemas.microsoft.com/office/drawing/2014/main" id="{C7B6A2E8-F012-E0E9-860F-6AF69CD21FE7}"/>
              </a:ext>
            </a:extLst>
          </xdr:cNvPr>
          <xdr:cNvSpPr/>
        </xdr:nvSpPr>
        <xdr:spPr>
          <a:xfrm>
            <a:off x="9338950" y="6939456"/>
            <a:ext cx="612000" cy="612000"/>
          </a:xfrm>
          <a:prstGeom prst="ellipse">
            <a:avLst/>
          </a:prstGeom>
          <a:solidFill>
            <a:schemeClr val="bg2"/>
          </a:solidFill>
          <a:ln>
            <a:solidFill>
              <a:schemeClr val="bg2"/>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nl-NL"/>
            </a:defPPr>
            <a:lvl1pPr marL="0" algn="l" defTabSz="1075334" rtl="0" eaLnBrk="1" latinLnBrk="0" hangingPunct="1">
              <a:defRPr sz="2117" kern="1200">
                <a:solidFill>
                  <a:schemeClr val="lt1"/>
                </a:solidFill>
                <a:latin typeface="+mn-lt"/>
                <a:ea typeface="+mn-ea"/>
                <a:cs typeface="+mn-cs"/>
              </a:defRPr>
            </a:lvl1pPr>
            <a:lvl2pPr marL="537667" algn="l" defTabSz="1075334" rtl="0" eaLnBrk="1" latinLnBrk="0" hangingPunct="1">
              <a:defRPr sz="2117" kern="1200">
                <a:solidFill>
                  <a:schemeClr val="lt1"/>
                </a:solidFill>
                <a:latin typeface="+mn-lt"/>
                <a:ea typeface="+mn-ea"/>
                <a:cs typeface="+mn-cs"/>
              </a:defRPr>
            </a:lvl2pPr>
            <a:lvl3pPr marL="1075334" algn="l" defTabSz="1075334" rtl="0" eaLnBrk="1" latinLnBrk="0" hangingPunct="1">
              <a:defRPr sz="2117" kern="1200">
                <a:solidFill>
                  <a:schemeClr val="lt1"/>
                </a:solidFill>
                <a:latin typeface="+mn-lt"/>
                <a:ea typeface="+mn-ea"/>
                <a:cs typeface="+mn-cs"/>
              </a:defRPr>
            </a:lvl3pPr>
            <a:lvl4pPr marL="1613002" algn="l" defTabSz="1075334" rtl="0" eaLnBrk="1" latinLnBrk="0" hangingPunct="1">
              <a:defRPr sz="2117" kern="1200">
                <a:solidFill>
                  <a:schemeClr val="lt1"/>
                </a:solidFill>
                <a:latin typeface="+mn-lt"/>
                <a:ea typeface="+mn-ea"/>
                <a:cs typeface="+mn-cs"/>
              </a:defRPr>
            </a:lvl4pPr>
            <a:lvl5pPr marL="2150669" algn="l" defTabSz="1075334" rtl="0" eaLnBrk="1" latinLnBrk="0" hangingPunct="1">
              <a:defRPr sz="2117" kern="1200">
                <a:solidFill>
                  <a:schemeClr val="lt1"/>
                </a:solidFill>
                <a:latin typeface="+mn-lt"/>
                <a:ea typeface="+mn-ea"/>
                <a:cs typeface="+mn-cs"/>
              </a:defRPr>
            </a:lvl5pPr>
            <a:lvl6pPr marL="2688336" algn="l" defTabSz="1075334" rtl="0" eaLnBrk="1" latinLnBrk="0" hangingPunct="1">
              <a:defRPr sz="2117" kern="1200">
                <a:solidFill>
                  <a:schemeClr val="lt1"/>
                </a:solidFill>
                <a:latin typeface="+mn-lt"/>
                <a:ea typeface="+mn-ea"/>
                <a:cs typeface="+mn-cs"/>
              </a:defRPr>
            </a:lvl6pPr>
            <a:lvl7pPr marL="3226003" algn="l" defTabSz="1075334" rtl="0" eaLnBrk="1" latinLnBrk="0" hangingPunct="1">
              <a:defRPr sz="2117" kern="1200">
                <a:solidFill>
                  <a:schemeClr val="lt1"/>
                </a:solidFill>
                <a:latin typeface="+mn-lt"/>
                <a:ea typeface="+mn-ea"/>
                <a:cs typeface="+mn-cs"/>
              </a:defRPr>
            </a:lvl7pPr>
            <a:lvl8pPr marL="3763670" algn="l" defTabSz="1075334" rtl="0" eaLnBrk="1" latinLnBrk="0" hangingPunct="1">
              <a:defRPr sz="2117" kern="1200">
                <a:solidFill>
                  <a:schemeClr val="lt1"/>
                </a:solidFill>
                <a:latin typeface="+mn-lt"/>
                <a:ea typeface="+mn-ea"/>
                <a:cs typeface="+mn-cs"/>
              </a:defRPr>
            </a:lvl8pPr>
            <a:lvl9pPr marL="4301338" algn="l" defTabSz="1075334" rtl="0" eaLnBrk="1" latinLnBrk="0" hangingPunct="1">
              <a:defRPr sz="2117" kern="1200">
                <a:solidFill>
                  <a:schemeClr val="lt1"/>
                </a:solidFill>
                <a:latin typeface="+mn-lt"/>
                <a:ea typeface="+mn-ea"/>
                <a:cs typeface="+mn-cs"/>
              </a:defRPr>
            </a:lvl9pPr>
          </a:lstStyle>
          <a:p>
            <a:pPr algn="ctr"/>
            <a:endParaRPr lang="nl-NL" sz="1134"/>
          </a:p>
        </xdr:txBody>
      </xdr:sp>
      <xdr:pic>
        <xdr:nvPicPr>
          <xdr:cNvPr id="85" name="Picture 84">
            <a:extLst>
              <a:ext uri="{FF2B5EF4-FFF2-40B4-BE49-F238E27FC236}">
                <a16:creationId xmlns:a16="http://schemas.microsoft.com/office/drawing/2014/main" id="{1579DD55-52B1-B2F5-30B2-7F54B23312A0}"/>
              </a:ext>
            </a:extLst>
          </xdr:cNvPr>
          <xdr:cNvPicPr>
            <a:picLocks noChangeAspect="1"/>
          </xdr:cNvPicPr>
        </xdr:nvPicPr>
        <xdr:blipFill>
          <a:blip xmlns:r="http://schemas.openxmlformats.org/officeDocument/2006/relationships" r:embed="rId7"/>
          <a:stretch>
            <a:fillRect/>
          </a:stretch>
        </xdr:blipFill>
        <xdr:spPr>
          <a:xfrm>
            <a:off x="9392721" y="7026201"/>
            <a:ext cx="504459" cy="438511"/>
          </a:xfrm>
          <a:prstGeom prst="rect">
            <a:avLst/>
          </a:prstGeom>
        </xdr:spPr>
      </xdr:pic>
    </xdr:grpSp>
    <xdr:clientData/>
  </xdr:twoCellAnchor>
  <xdr:twoCellAnchor>
    <xdr:from>
      <xdr:col>9</xdr:col>
      <xdr:colOff>620742</xdr:colOff>
      <xdr:row>3</xdr:row>
      <xdr:rowOff>141361</xdr:rowOff>
    </xdr:from>
    <xdr:to>
      <xdr:col>9</xdr:col>
      <xdr:colOff>935899</xdr:colOff>
      <xdr:row>5</xdr:row>
      <xdr:rowOff>116793</xdr:rowOff>
    </xdr:to>
    <xdr:grpSp>
      <xdr:nvGrpSpPr>
        <xdr:cNvPr id="81" name="Group 80">
          <a:extLst>
            <a:ext uri="{FF2B5EF4-FFF2-40B4-BE49-F238E27FC236}">
              <a16:creationId xmlns:a16="http://schemas.microsoft.com/office/drawing/2014/main" id="{F86D3301-BF4F-FC3D-0DCD-2EB67BAE25F8}"/>
            </a:ext>
          </a:extLst>
        </xdr:cNvPr>
        <xdr:cNvGrpSpPr/>
      </xdr:nvGrpSpPr>
      <xdr:grpSpPr>
        <a:xfrm>
          <a:off x="11076017" y="1963811"/>
          <a:ext cx="318332" cy="334207"/>
          <a:chOff x="7232852" y="297762"/>
          <a:chExt cx="612000" cy="612000"/>
        </a:xfrm>
      </xdr:grpSpPr>
      <xdr:sp macro="" textlink="">
        <xdr:nvSpPr>
          <xdr:cNvPr id="82" name="Oval 81">
            <a:extLst>
              <a:ext uri="{FF2B5EF4-FFF2-40B4-BE49-F238E27FC236}">
                <a16:creationId xmlns:a16="http://schemas.microsoft.com/office/drawing/2014/main" id="{6AF55D26-E088-A520-A463-F23E142B1569}"/>
              </a:ext>
            </a:extLst>
          </xdr:cNvPr>
          <xdr:cNvSpPr/>
        </xdr:nvSpPr>
        <xdr:spPr>
          <a:xfrm>
            <a:off x="7232852" y="297762"/>
            <a:ext cx="612000" cy="612000"/>
          </a:xfrm>
          <a:prstGeom prst="ellipse">
            <a:avLst/>
          </a:prstGeom>
          <a:solidFill>
            <a:schemeClr val="bg2"/>
          </a:solidFill>
          <a:ln>
            <a:solidFill>
              <a:schemeClr val="bg2"/>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nl-NL"/>
            </a:defPPr>
            <a:lvl1pPr marL="0" algn="l" defTabSz="1075334" rtl="0" eaLnBrk="1" latinLnBrk="0" hangingPunct="1">
              <a:defRPr sz="2117" kern="1200">
                <a:solidFill>
                  <a:schemeClr val="lt1"/>
                </a:solidFill>
                <a:latin typeface="+mn-lt"/>
                <a:ea typeface="+mn-ea"/>
                <a:cs typeface="+mn-cs"/>
              </a:defRPr>
            </a:lvl1pPr>
            <a:lvl2pPr marL="537667" algn="l" defTabSz="1075334" rtl="0" eaLnBrk="1" latinLnBrk="0" hangingPunct="1">
              <a:defRPr sz="2117" kern="1200">
                <a:solidFill>
                  <a:schemeClr val="lt1"/>
                </a:solidFill>
                <a:latin typeface="+mn-lt"/>
                <a:ea typeface="+mn-ea"/>
                <a:cs typeface="+mn-cs"/>
              </a:defRPr>
            </a:lvl2pPr>
            <a:lvl3pPr marL="1075334" algn="l" defTabSz="1075334" rtl="0" eaLnBrk="1" latinLnBrk="0" hangingPunct="1">
              <a:defRPr sz="2117" kern="1200">
                <a:solidFill>
                  <a:schemeClr val="lt1"/>
                </a:solidFill>
                <a:latin typeface="+mn-lt"/>
                <a:ea typeface="+mn-ea"/>
                <a:cs typeface="+mn-cs"/>
              </a:defRPr>
            </a:lvl3pPr>
            <a:lvl4pPr marL="1613002" algn="l" defTabSz="1075334" rtl="0" eaLnBrk="1" latinLnBrk="0" hangingPunct="1">
              <a:defRPr sz="2117" kern="1200">
                <a:solidFill>
                  <a:schemeClr val="lt1"/>
                </a:solidFill>
                <a:latin typeface="+mn-lt"/>
                <a:ea typeface="+mn-ea"/>
                <a:cs typeface="+mn-cs"/>
              </a:defRPr>
            </a:lvl4pPr>
            <a:lvl5pPr marL="2150669" algn="l" defTabSz="1075334" rtl="0" eaLnBrk="1" latinLnBrk="0" hangingPunct="1">
              <a:defRPr sz="2117" kern="1200">
                <a:solidFill>
                  <a:schemeClr val="lt1"/>
                </a:solidFill>
                <a:latin typeface="+mn-lt"/>
                <a:ea typeface="+mn-ea"/>
                <a:cs typeface="+mn-cs"/>
              </a:defRPr>
            </a:lvl5pPr>
            <a:lvl6pPr marL="2688336" algn="l" defTabSz="1075334" rtl="0" eaLnBrk="1" latinLnBrk="0" hangingPunct="1">
              <a:defRPr sz="2117" kern="1200">
                <a:solidFill>
                  <a:schemeClr val="lt1"/>
                </a:solidFill>
                <a:latin typeface="+mn-lt"/>
                <a:ea typeface="+mn-ea"/>
                <a:cs typeface="+mn-cs"/>
              </a:defRPr>
            </a:lvl6pPr>
            <a:lvl7pPr marL="3226003" algn="l" defTabSz="1075334" rtl="0" eaLnBrk="1" latinLnBrk="0" hangingPunct="1">
              <a:defRPr sz="2117" kern="1200">
                <a:solidFill>
                  <a:schemeClr val="lt1"/>
                </a:solidFill>
                <a:latin typeface="+mn-lt"/>
                <a:ea typeface="+mn-ea"/>
                <a:cs typeface="+mn-cs"/>
              </a:defRPr>
            </a:lvl7pPr>
            <a:lvl8pPr marL="3763670" algn="l" defTabSz="1075334" rtl="0" eaLnBrk="1" latinLnBrk="0" hangingPunct="1">
              <a:defRPr sz="2117" kern="1200">
                <a:solidFill>
                  <a:schemeClr val="lt1"/>
                </a:solidFill>
                <a:latin typeface="+mn-lt"/>
                <a:ea typeface="+mn-ea"/>
                <a:cs typeface="+mn-cs"/>
              </a:defRPr>
            </a:lvl8pPr>
            <a:lvl9pPr marL="4301338" algn="l" defTabSz="1075334" rtl="0" eaLnBrk="1" latinLnBrk="0" hangingPunct="1">
              <a:defRPr sz="2117" kern="1200">
                <a:solidFill>
                  <a:schemeClr val="lt1"/>
                </a:solidFill>
                <a:latin typeface="+mn-lt"/>
                <a:ea typeface="+mn-ea"/>
                <a:cs typeface="+mn-cs"/>
              </a:defRPr>
            </a:lvl9pPr>
          </a:lstStyle>
          <a:p>
            <a:pPr algn="ctr"/>
            <a:endParaRPr lang="nl-NL" sz="1134"/>
          </a:p>
        </xdr:txBody>
      </xdr:sp>
      <xdr:pic>
        <xdr:nvPicPr>
          <xdr:cNvPr id="83" name="Picture 82">
            <a:extLst>
              <a:ext uri="{FF2B5EF4-FFF2-40B4-BE49-F238E27FC236}">
                <a16:creationId xmlns:a16="http://schemas.microsoft.com/office/drawing/2014/main" id="{D7B3653E-2CBF-28EB-7264-857756921226}"/>
              </a:ext>
            </a:extLst>
          </xdr:cNvPr>
          <xdr:cNvPicPr>
            <a:picLocks noChangeAspect="1"/>
          </xdr:cNvPicPr>
        </xdr:nvPicPr>
        <xdr:blipFill>
          <a:blip xmlns:r="http://schemas.openxmlformats.org/officeDocument/2006/relationships" r:embed="rId8"/>
          <a:stretch>
            <a:fillRect/>
          </a:stretch>
        </xdr:blipFill>
        <xdr:spPr>
          <a:xfrm>
            <a:off x="7296552" y="439769"/>
            <a:ext cx="496677" cy="317469"/>
          </a:xfrm>
          <a:prstGeom prst="rect">
            <a:avLst/>
          </a:prstGeom>
        </xdr:spPr>
      </xdr:pic>
    </xdr:grpSp>
    <xdr:clientData/>
  </xdr:twoCellAnchor>
  <xdr:twoCellAnchor>
    <xdr:from>
      <xdr:col>2</xdr:col>
      <xdr:colOff>19050</xdr:colOff>
      <xdr:row>6</xdr:row>
      <xdr:rowOff>133350</xdr:rowOff>
    </xdr:from>
    <xdr:to>
      <xdr:col>2</xdr:col>
      <xdr:colOff>577850</xdr:colOff>
      <xdr:row>6</xdr:row>
      <xdr:rowOff>234950</xdr:rowOff>
    </xdr:to>
    <xdr:grpSp>
      <xdr:nvGrpSpPr>
        <xdr:cNvPr id="98" name="Group 97">
          <a:extLst>
            <a:ext uri="{FF2B5EF4-FFF2-40B4-BE49-F238E27FC236}">
              <a16:creationId xmlns:a16="http://schemas.microsoft.com/office/drawing/2014/main" id="{274A3BF2-E6F5-A6D7-8E93-74C3796C4F41}"/>
            </a:ext>
          </a:extLst>
        </xdr:cNvPr>
        <xdr:cNvGrpSpPr/>
      </xdr:nvGrpSpPr>
      <xdr:grpSpPr>
        <a:xfrm>
          <a:off x="3162300" y="2505075"/>
          <a:ext cx="561975" cy="104775"/>
          <a:chOff x="2239360" y="2340522"/>
          <a:chExt cx="558800" cy="101600"/>
        </a:xfrm>
      </xdr:grpSpPr>
      <xdr:sp macro="" textlink="">
        <xdr:nvSpPr>
          <xdr:cNvPr id="96" name="Rectangle 95">
            <a:extLst>
              <a:ext uri="{FF2B5EF4-FFF2-40B4-BE49-F238E27FC236}">
                <a16:creationId xmlns:a16="http://schemas.microsoft.com/office/drawing/2014/main" id="{364792EF-18D6-9B96-4C4D-B7F4116802B7}"/>
              </a:ext>
            </a:extLst>
          </xdr:cNvPr>
          <xdr:cNvSpPr/>
        </xdr:nvSpPr>
        <xdr:spPr>
          <a:xfrm>
            <a:off x="2239360" y="2340522"/>
            <a:ext cx="558800" cy="101600"/>
          </a:xfrm>
          <a:prstGeom prst="rect">
            <a:avLst/>
          </a:prstGeom>
          <a:solidFill>
            <a:srgbClr val="1F6B1F"/>
          </a:solidFill>
          <a:ln>
            <a:solidFill>
              <a:srgbClr val="1F6B1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97" name="Arrow: Notched Right 96">
            <a:extLst>
              <a:ext uri="{FF2B5EF4-FFF2-40B4-BE49-F238E27FC236}">
                <a16:creationId xmlns:a16="http://schemas.microsoft.com/office/drawing/2014/main" id="{8FEF2D20-7965-E9C4-2D2A-7B86B8F9095C}"/>
              </a:ext>
            </a:extLst>
          </xdr:cNvPr>
          <xdr:cNvSpPr/>
        </xdr:nvSpPr>
        <xdr:spPr>
          <a:xfrm>
            <a:off x="2366032" y="2343407"/>
            <a:ext cx="266700" cy="95250"/>
          </a:xfrm>
          <a:prstGeom prst="notchedRightArrow">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grpSp>
    <xdr:clientData/>
  </xdr:twoCellAnchor>
  <xdr:twoCellAnchor>
    <xdr:from>
      <xdr:col>4</xdr:col>
      <xdr:colOff>13794</xdr:colOff>
      <xdr:row>6</xdr:row>
      <xdr:rowOff>128095</xdr:rowOff>
    </xdr:from>
    <xdr:to>
      <xdr:col>4</xdr:col>
      <xdr:colOff>578944</xdr:colOff>
      <xdr:row>6</xdr:row>
      <xdr:rowOff>232870</xdr:rowOff>
    </xdr:to>
    <xdr:grpSp>
      <xdr:nvGrpSpPr>
        <xdr:cNvPr id="99" name="Group 98">
          <a:extLst>
            <a:ext uri="{FF2B5EF4-FFF2-40B4-BE49-F238E27FC236}">
              <a16:creationId xmlns:a16="http://schemas.microsoft.com/office/drawing/2014/main" id="{F6A6AF5A-380C-1C80-5977-47CC5A6B977B}"/>
            </a:ext>
          </a:extLst>
        </xdr:cNvPr>
        <xdr:cNvGrpSpPr/>
      </xdr:nvGrpSpPr>
      <xdr:grpSpPr>
        <a:xfrm>
          <a:off x="5382719" y="2496645"/>
          <a:ext cx="571500" cy="111125"/>
          <a:chOff x="2239360" y="2340522"/>
          <a:chExt cx="558800" cy="101600"/>
        </a:xfrm>
      </xdr:grpSpPr>
      <xdr:sp macro="" textlink="">
        <xdr:nvSpPr>
          <xdr:cNvPr id="100" name="Rectangle 99">
            <a:extLst>
              <a:ext uri="{FF2B5EF4-FFF2-40B4-BE49-F238E27FC236}">
                <a16:creationId xmlns:a16="http://schemas.microsoft.com/office/drawing/2014/main" id="{DF2563D6-CE32-4A18-CE04-74F9AA9A9DF7}"/>
              </a:ext>
            </a:extLst>
          </xdr:cNvPr>
          <xdr:cNvSpPr/>
        </xdr:nvSpPr>
        <xdr:spPr>
          <a:xfrm>
            <a:off x="2239360" y="2340522"/>
            <a:ext cx="558800" cy="101600"/>
          </a:xfrm>
          <a:prstGeom prst="rect">
            <a:avLst/>
          </a:prstGeom>
          <a:solidFill>
            <a:srgbClr val="1F6B1F"/>
          </a:solidFill>
          <a:ln>
            <a:solidFill>
              <a:srgbClr val="1F6B1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1" name="Arrow: Notched Right 100">
            <a:extLst>
              <a:ext uri="{FF2B5EF4-FFF2-40B4-BE49-F238E27FC236}">
                <a16:creationId xmlns:a16="http://schemas.microsoft.com/office/drawing/2014/main" id="{53315605-89CF-D268-3A36-F0BD9863C513}"/>
              </a:ext>
            </a:extLst>
          </xdr:cNvPr>
          <xdr:cNvSpPr/>
        </xdr:nvSpPr>
        <xdr:spPr>
          <a:xfrm>
            <a:off x="2366032" y="2343407"/>
            <a:ext cx="266700" cy="95250"/>
          </a:xfrm>
          <a:prstGeom prst="notchedRightArrow">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grpSp>
    <xdr:clientData/>
  </xdr:twoCellAnchor>
  <xdr:twoCellAnchor>
    <xdr:from>
      <xdr:col>6</xdr:col>
      <xdr:colOff>18502</xdr:colOff>
      <xdr:row>6</xdr:row>
      <xdr:rowOff>116490</xdr:rowOff>
    </xdr:from>
    <xdr:to>
      <xdr:col>6</xdr:col>
      <xdr:colOff>590002</xdr:colOff>
      <xdr:row>6</xdr:row>
      <xdr:rowOff>227615</xdr:rowOff>
    </xdr:to>
    <xdr:grpSp>
      <xdr:nvGrpSpPr>
        <xdr:cNvPr id="102" name="Group 101">
          <a:extLst>
            <a:ext uri="{FF2B5EF4-FFF2-40B4-BE49-F238E27FC236}">
              <a16:creationId xmlns:a16="http://schemas.microsoft.com/office/drawing/2014/main" id="{7471C3D5-12A0-A507-5BFB-813652F301C9}"/>
            </a:ext>
          </a:extLst>
        </xdr:cNvPr>
        <xdr:cNvGrpSpPr/>
      </xdr:nvGrpSpPr>
      <xdr:grpSpPr>
        <a:xfrm>
          <a:off x="7619452" y="2488215"/>
          <a:ext cx="571500" cy="111125"/>
          <a:chOff x="2239360" y="2340522"/>
          <a:chExt cx="558800" cy="101600"/>
        </a:xfrm>
      </xdr:grpSpPr>
      <xdr:sp macro="" textlink="">
        <xdr:nvSpPr>
          <xdr:cNvPr id="103" name="Rectangle 102">
            <a:extLst>
              <a:ext uri="{FF2B5EF4-FFF2-40B4-BE49-F238E27FC236}">
                <a16:creationId xmlns:a16="http://schemas.microsoft.com/office/drawing/2014/main" id="{DC772433-2C91-0A06-E7F4-29032E8E524B}"/>
              </a:ext>
            </a:extLst>
          </xdr:cNvPr>
          <xdr:cNvSpPr/>
        </xdr:nvSpPr>
        <xdr:spPr>
          <a:xfrm>
            <a:off x="2239360" y="2340522"/>
            <a:ext cx="558800" cy="101600"/>
          </a:xfrm>
          <a:prstGeom prst="rect">
            <a:avLst/>
          </a:prstGeom>
          <a:solidFill>
            <a:srgbClr val="1F6B1F"/>
          </a:solidFill>
          <a:ln>
            <a:solidFill>
              <a:srgbClr val="1F6B1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4" name="Arrow: Notched Right 103">
            <a:extLst>
              <a:ext uri="{FF2B5EF4-FFF2-40B4-BE49-F238E27FC236}">
                <a16:creationId xmlns:a16="http://schemas.microsoft.com/office/drawing/2014/main" id="{71A4569E-E853-DE19-3518-D54B912EDDDC}"/>
              </a:ext>
            </a:extLst>
          </xdr:cNvPr>
          <xdr:cNvSpPr/>
        </xdr:nvSpPr>
        <xdr:spPr>
          <a:xfrm>
            <a:off x="2366032" y="2343407"/>
            <a:ext cx="266700" cy="95250"/>
          </a:xfrm>
          <a:prstGeom prst="notchedRightArrow">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grpSp>
    <xdr:clientData/>
  </xdr:twoCellAnchor>
  <xdr:twoCellAnchor>
    <xdr:from>
      <xdr:col>10</xdr:col>
      <xdr:colOff>36359</xdr:colOff>
      <xdr:row>6</xdr:row>
      <xdr:rowOff>104885</xdr:rowOff>
    </xdr:from>
    <xdr:to>
      <xdr:col>10</xdr:col>
      <xdr:colOff>595159</xdr:colOff>
      <xdr:row>6</xdr:row>
      <xdr:rowOff>216010</xdr:rowOff>
    </xdr:to>
    <xdr:grpSp>
      <xdr:nvGrpSpPr>
        <xdr:cNvPr id="105" name="Group 104">
          <a:extLst>
            <a:ext uri="{FF2B5EF4-FFF2-40B4-BE49-F238E27FC236}">
              <a16:creationId xmlns:a16="http://schemas.microsoft.com/office/drawing/2014/main" id="{F4CA60DD-2CB2-7E04-25F8-A839578A47AD}"/>
            </a:ext>
          </a:extLst>
        </xdr:cNvPr>
        <xdr:cNvGrpSpPr/>
      </xdr:nvGrpSpPr>
      <xdr:grpSpPr>
        <a:xfrm>
          <a:off x="12104534" y="2473435"/>
          <a:ext cx="561975" cy="117475"/>
          <a:chOff x="2239360" y="2340522"/>
          <a:chExt cx="558800" cy="101600"/>
        </a:xfrm>
      </xdr:grpSpPr>
      <xdr:sp macro="" textlink="">
        <xdr:nvSpPr>
          <xdr:cNvPr id="106" name="Rectangle 105">
            <a:extLst>
              <a:ext uri="{FF2B5EF4-FFF2-40B4-BE49-F238E27FC236}">
                <a16:creationId xmlns:a16="http://schemas.microsoft.com/office/drawing/2014/main" id="{47BE66D4-4BB6-D3BA-CE5A-BA64F62A657F}"/>
              </a:ext>
            </a:extLst>
          </xdr:cNvPr>
          <xdr:cNvSpPr/>
        </xdr:nvSpPr>
        <xdr:spPr>
          <a:xfrm>
            <a:off x="2239360" y="2340522"/>
            <a:ext cx="558800" cy="101600"/>
          </a:xfrm>
          <a:prstGeom prst="rect">
            <a:avLst/>
          </a:prstGeom>
          <a:solidFill>
            <a:srgbClr val="1F6B1F"/>
          </a:solidFill>
          <a:ln>
            <a:solidFill>
              <a:srgbClr val="1F6B1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7" name="Arrow: Notched Right 106">
            <a:extLst>
              <a:ext uri="{FF2B5EF4-FFF2-40B4-BE49-F238E27FC236}">
                <a16:creationId xmlns:a16="http://schemas.microsoft.com/office/drawing/2014/main" id="{319BF590-4A38-D460-0EA7-AD98491F854A}"/>
              </a:ext>
            </a:extLst>
          </xdr:cNvPr>
          <xdr:cNvSpPr/>
        </xdr:nvSpPr>
        <xdr:spPr>
          <a:xfrm>
            <a:off x="2366032" y="2343407"/>
            <a:ext cx="266700" cy="95250"/>
          </a:xfrm>
          <a:prstGeom prst="notchedRightArrow">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grpSp>
    <xdr:clientData/>
  </xdr:twoCellAnchor>
  <xdr:twoCellAnchor>
    <xdr:from>
      <xdr:col>0</xdr:col>
      <xdr:colOff>0</xdr:colOff>
      <xdr:row>0</xdr:row>
      <xdr:rowOff>0</xdr:rowOff>
    </xdr:from>
    <xdr:to>
      <xdr:col>8</xdr:col>
      <xdr:colOff>140957</xdr:colOff>
      <xdr:row>0</xdr:row>
      <xdr:rowOff>276225</xdr:rowOff>
    </xdr:to>
    <xdr:grpSp>
      <xdr:nvGrpSpPr>
        <xdr:cNvPr id="13" name="Group 12">
          <a:extLst>
            <a:ext uri="{FF2B5EF4-FFF2-40B4-BE49-F238E27FC236}">
              <a16:creationId xmlns:a16="http://schemas.microsoft.com/office/drawing/2014/main" id="{42C0E9D1-4B56-41A3-98D7-BDA070153AA6}"/>
            </a:ext>
          </a:extLst>
        </xdr:cNvPr>
        <xdr:cNvGrpSpPr/>
      </xdr:nvGrpSpPr>
      <xdr:grpSpPr>
        <a:xfrm>
          <a:off x="0" y="0"/>
          <a:ext cx="9973932" cy="273050"/>
          <a:chOff x="1" y="7037998"/>
          <a:chExt cx="9975426" cy="274320"/>
        </a:xfrm>
      </xdr:grpSpPr>
      <xdr:sp macro="" textlink="">
        <xdr:nvSpPr>
          <xdr:cNvPr id="14" name="Rectangle 13">
            <a:hlinkClick xmlns:r="http://schemas.openxmlformats.org/officeDocument/2006/relationships" r:id="rId9"/>
            <a:extLst>
              <a:ext uri="{FF2B5EF4-FFF2-40B4-BE49-F238E27FC236}">
                <a16:creationId xmlns:a16="http://schemas.microsoft.com/office/drawing/2014/main" id="{72EE5B8D-016F-06C9-B85C-0FE991303F19}"/>
              </a:ext>
            </a:extLst>
          </xdr:cNvPr>
          <xdr:cNvSpPr/>
        </xdr:nvSpPr>
        <xdr:spPr>
          <a:xfrm>
            <a:off x="2867943"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Voorbereiding</a:t>
            </a:r>
          </a:p>
        </xdr:txBody>
      </xdr:sp>
      <xdr:sp macro="" textlink="">
        <xdr:nvSpPr>
          <xdr:cNvPr id="15" name="Rectangle 14">
            <a:hlinkClick xmlns:r="http://schemas.openxmlformats.org/officeDocument/2006/relationships" r:id="rId10"/>
            <a:extLst>
              <a:ext uri="{FF2B5EF4-FFF2-40B4-BE49-F238E27FC236}">
                <a16:creationId xmlns:a16="http://schemas.microsoft.com/office/drawing/2014/main" id="{01C8451F-98CA-FD2B-8077-8372FEA97128}"/>
              </a:ext>
            </a:extLst>
          </xdr:cNvPr>
          <xdr:cNvSpPr/>
        </xdr:nvSpPr>
        <xdr:spPr>
          <a:xfrm>
            <a:off x="4301914"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Nieuwbouw</a:t>
            </a:r>
          </a:p>
        </xdr:txBody>
      </xdr:sp>
      <xdr:sp macro="" textlink="">
        <xdr:nvSpPr>
          <xdr:cNvPr id="16" name="Rectangle 15">
            <a:hlinkClick xmlns:r="http://schemas.openxmlformats.org/officeDocument/2006/relationships" r:id="rId11"/>
            <a:extLst>
              <a:ext uri="{FF2B5EF4-FFF2-40B4-BE49-F238E27FC236}">
                <a16:creationId xmlns:a16="http://schemas.microsoft.com/office/drawing/2014/main" id="{18CA72BF-523D-7F19-F270-D7A469D3283A}"/>
              </a:ext>
            </a:extLst>
          </xdr:cNvPr>
          <xdr:cNvSpPr/>
        </xdr:nvSpPr>
        <xdr:spPr>
          <a:xfrm>
            <a:off x="1433972"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17" name="Rectangle 16">
            <a:hlinkClick xmlns:r="http://schemas.openxmlformats.org/officeDocument/2006/relationships" r:id="rId12"/>
            <a:extLst>
              <a:ext uri="{FF2B5EF4-FFF2-40B4-BE49-F238E27FC236}">
                <a16:creationId xmlns:a16="http://schemas.microsoft.com/office/drawing/2014/main" id="{16E92E4C-8997-B4A5-4C69-45CC0D7BBAB6}"/>
              </a:ext>
            </a:extLst>
          </xdr:cNvPr>
          <xdr:cNvSpPr/>
        </xdr:nvSpPr>
        <xdr:spPr>
          <a:xfrm>
            <a:off x="1"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18" name="Rectangle 17">
            <a:hlinkClick xmlns:r="http://schemas.openxmlformats.org/officeDocument/2006/relationships" r:id="rId13"/>
            <a:extLst>
              <a:ext uri="{FF2B5EF4-FFF2-40B4-BE49-F238E27FC236}">
                <a16:creationId xmlns:a16="http://schemas.microsoft.com/office/drawing/2014/main" id="{09B44BEF-F2B8-A8AA-5449-C0FAF6DE6E2A}"/>
              </a:ext>
            </a:extLst>
          </xdr:cNvPr>
          <xdr:cNvSpPr/>
        </xdr:nvSpPr>
        <xdr:spPr>
          <a:xfrm>
            <a:off x="5735885"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19" name="Rectangle 18">
            <a:hlinkClick xmlns:r="http://schemas.openxmlformats.org/officeDocument/2006/relationships" r:id="rId14"/>
            <a:extLst>
              <a:ext uri="{FF2B5EF4-FFF2-40B4-BE49-F238E27FC236}">
                <a16:creationId xmlns:a16="http://schemas.microsoft.com/office/drawing/2014/main" id="{C238D526-90A0-B2C8-C84A-6382261FD0EA}"/>
              </a:ext>
            </a:extLst>
          </xdr:cNvPr>
          <xdr:cNvSpPr/>
        </xdr:nvSpPr>
        <xdr:spPr>
          <a:xfrm>
            <a:off x="7169856"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20" name="Rectangle 19">
            <a:hlinkClick xmlns:r="http://schemas.openxmlformats.org/officeDocument/2006/relationships" r:id="rId15"/>
            <a:extLst>
              <a:ext uri="{FF2B5EF4-FFF2-40B4-BE49-F238E27FC236}">
                <a16:creationId xmlns:a16="http://schemas.microsoft.com/office/drawing/2014/main" id="{FB2F8B44-C052-13B1-F761-DFAA58012D1E}"/>
              </a:ext>
            </a:extLst>
          </xdr:cNvPr>
          <xdr:cNvSpPr/>
        </xdr:nvSpPr>
        <xdr:spPr>
          <a:xfrm>
            <a:off x="8603827" y="7037998"/>
            <a:ext cx="1371600" cy="274320"/>
          </a:xfrm>
          <a:prstGeom prst="rect">
            <a:avLst/>
          </a:prstGeom>
          <a:solidFill>
            <a:srgbClr val="34B234"/>
          </a:solidFill>
          <a:ln>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5CCB6-C2BC-4C38-A6B4-64ACC78F8A1E}">
  <dimension ref="A1:XFC24"/>
  <sheetViews>
    <sheetView tabSelected="1" zoomScale="85" zoomScaleNormal="85" workbookViewId="0">
      <selection activeCell="A14" sqref="A14:E14"/>
    </sheetView>
  </sheetViews>
  <sheetFormatPr defaultColWidth="0" defaultRowHeight="14.5" zeroHeight="1"/>
  <cols>
    <col min="1" max="1" width="36.1796875" style="1" customWidth="1"/>
    <col min="2" max="2" width="32.1796875" style="1" customWidth="1"/>
    <col min="3" max="3" width="18.54296875" style="1" customWidth="1"/>
    <col min="4" max="4" width="31.1796875" style="1" customWidth="1"/>
    <col min="5" max="5" width="25.90625" style="1" customWidth="1"/>
    <col min="6" max="6" width="2" style="1" hidden="1"/>
    <col min="7" max="14" width="8.81640625" style="1" hidden="1"/>
    <col min="15" max="15" width="34.08984375" style="1" hidden="1"/>
    <col min="16" max="16383" width="8.81640625" style="1" hidden="1"/>
    <col min="16384" max="16384" width="6" style="1" hidden="1"/>
  </cols>
  <sheetData>
    <row r="1" spans="1:5" ht="62.5">
      <c r="A1" s="79" t="s">
        <v>196</v>
      </c>
      <c r="B1" s="79"/>
      <c r="C1" s="79"/>
      <c r="D1" s="79"/>
      <c r="E1" s="79"/>
    </row>
    <row r="2" spans="1:5" ht="62.5">
      <c r="A2" s="79" t="s">
        <v>197</v>
      </c>
      <c r="B2" s="79"/>
      <c r="C2" s="79"/>
      <c r="D2" s="79"/>
      <c r="E2" s="79"/>
    </row>
    <row r="3" spans="1:5" ht="62.5">
      <c r="A3" s="81" t="s">
        <v>101</v>
      </c>
      <c r="B3" s="81"/>
      <c r="C3" s="81"/>
      <c r="D3" s="81"/>
      <c r="E3" s="81"/>
    </row>
    <row r="4" spans="1:5" ht="37.5" customHeight="1">
      <c r="A4" s="82" t="s">
        <v>102</v>
      </c>
      <c r="B4" s="82"/>
      <c r="C4" s="82"/>
      <c r="D4" s="82"/>
      <c r="E4" s="82"/>
    </row>
    <row r="5" spans="1:5" ht="15" thickBot="1">
      <c r="A5" s="9" t="s">
        <v>100</v>
      </c>
      <c r="B5" s="9"/>
      <c r="C5" s="9"/>
      <c r="D5" s="9"/>
      <c r="E5" s="9"/>
    </row>
    <row r="6" spans="1:5" ht="15.5" thickTop="1" thickBot="1">
      <c r="A6" s="20" t="s">
        <v>93</v>
      </c>
      <c r="B6" s="76"/>
      <c r="C6" s="77"/>
      <c r="D6" s="77"/>
      <c r="E6" s="77"/>
    </row>
    <row r="7" spans="1:5" ht="15.5" thickTop="1" thickBot="1">
      <c r="A7" s="20" t="s">
        <v>92</v>
      </c>
      <c r="B7" s="76"/>
      <c r="C7" s="20" t="s">
        <v>195</v>
      </c>
      <c r="D7" s="77"/>
      <c r="E7" s="77"/>
    </row>
    <row r="8" spans="1:5" ht="15.5" thickTop="1" thickBot="1">
      <c r="A8" s="20" t="s">
        <v>94</v>
      </c>
      <c r="B8" s="76"/>
      <c r="C8" s="20" t="s">
        <v>95</v>
      </c>
      <c r="D8" s="76" t="s">
        <v>99</v>
      </c>
      <c r="E8" s="21"/>
    </row>
    <row r="9" spans="1:5" ht="15.5" thickTop="1" thickBot="1">
      <c r="A9" s="20" t="s">
        <v>96</v>
      </c>
      <c r="B9" s="20" t="s">
        <v>97</v>
      </c>
      <c r="C9" s="20" t="s">
        <v>98</v>
      </c>
      <c r="D9" s="20" t="s">
        <v>169</v>
      </c>
      <c r="E9" s="21"/>
    </row>
    <row r="10" spans="1:5" ht="15.5" thickTop="1" thickBot="1">
      <c r="A10" s="20"/>
      <c r="B10" s="78" t="s">
        <v>97</v>
      </c>
      <c r="C10" s="78" t="s">
        <v>98</v>
      </c>
      <c r="D10" s="78" t="s">
        <v>169</v>
      </c>
      <c r="E10" s="21"/>
    </row>
    <row r="11" spans="1:5" ht="15.5" thickTop="1" thickBot="1">
      <c r="A11" s="20"/>
      <c r="B11" s="78" t="s">
        <v>97</v>
      </c>
      <c r="C11" s="78" t="s">
        <v>98</v>
      </c>
      <c r="D11" s="78" t="s">
        <v>169</v>
      </c>
      <c r="E11" s="22"/>
    </row>
    <row r="12" spans="1:5" ht="15.5" thickTop="1" thickBot="1">
      <c r="A12" s="20"/>
      <c r="B12" s="78" t="s">
        <v>97</v>
      </c>
      <c r="C12" s="78" t="s">
        <v>98</v>
      </c>
      <c r="D12" s="78" t="s">
        <v>169</v>
      </c>
      <c r="E12" s="21"/>
    </row>
    <row r="13" spans="1:5" ht="15.5" thickTop="1" thickBot="1">
      <c r="A13" s="23" t="s">
        <v>146</v>
      </c>
      <c r="B13" s="23"/>
      <c r="C13" s="23"/>
      <c r="D13" s="23"/>
      <c r="E13" s="24"/>
    </row>
    <row r="14" spans="1:5" ht="175" customHeight="1" thickTop="1" thickBot="1">
      <c r="A14" s="83"/>
      <c r="B14" s="83"/>
      <c r="C14" s="83"/>
      <c r="D14" s="83"/>
      <c r="E14" s="83"/>
    </row>
    <row r="15" spans="1:5" ht="15.5" thickTop="1" thickBot="1">
      <c r="A15" s="24" t="s">
        <v>107</v>
      </c>
      <c r="B15" s="24"/>
      <c r="C15" s="24"/>
      <c r="D15" s="24"/>
      <c r="E15" s="24"/>
    </row>
    <row r="16" spans="1:5" ht="15" thickTop="1"/>
    <row r="17" spans="1:5"/>
    <row r="18" spans="1:5" ht="225" customHeight="1">
      <c r="A18" s="80" t="s">
        <v>173</v>
      </c>
      <c r="B18" s="80"/>
      <c r="C18" s="80"/>
      <c r="D18" s="80"/>
      <c r="E18" s="80"/>
    </row>
    <row r="24" spans="1:5" ht="41.5" hidden="1" customHeight="1"/>
  </sheetData>
  <sheetProtection algorithmName="SHA-512" hashValue="ZUWm+8GVNE8US+QxnIiPbdTfIwp7UuGyC0IVluAGZBU3+VlLb+GCSaDRSFL622BMLuYa65ZxnXRAThBuU+znVQ==" saltValue="EQjW0cxFQ0i9tiDi/MgGVQ==" spinCount="100000" sheet="1" objects="1" scenarios="1" formatColumns="0" formatRows="0" insertRows="0"/>
  <mergeCells count="6">
    <mergeCell ref="A1:E1"/>
    <mergeCell ref="A18:E18"/>
    <mergeCell ref="A2:E2"/>
    <mergeCell ref="A3:E3"/>
    <mergeCell ref="A4:E4"/>
    <mergeCell ref="A14:E14"/>
  </mergeCells>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53CC5-468F-4E84-956D-95BCFED6DAEC}">
  <dimension ref="B1:C19"/>
  <sheetViews>
    <sheetView zoomScale="115" zoomScaleNormal="115" workbookViewId="0">
      <selection activeCell="E1" sqref="E1:XFD1048576"/>
    </sheetView>
  </sheetViews>
  <sheetFormatPr defaultColWidth="0" defaultRowHeight="14.5" zeroHeight="1"/>
  <cols>
    <col min="1" max="1" width="2.54296875" style="1" customWidth="1"/>
    <col min="2" max="2" width="82.6328125" style="1" customWidth="1"/>
    <col min="3" max="3" width="97" style="1" customWidth="1"/>
    <col min="4" max="4" width="8.81640625" style="1" customWidth="1"/>
    <col min="5" max="16384" width="8.81640625" style="1" hidden="1"/>
  </cols>
  <sheetData>
    <row r="1" spans="2:3"/>
    <row r="2" spans="2:3" ht="15" thickBot="1"/>
    <row r="3" spans="2:3" ht="15" thickBot="1">
      <c r="B3" s="90" t="s">
        <v>10</v>
      </c>
      <c r="C3" s="91"/>
    </row>
    <row r="4" spans="2:3" ht="35.5" customHeight="1" thickBot="1">
      <c r="B4" s="88" t="s">
        <v>198</v>
      </c>
      <c r="C4" s="89"/>
    </row>
    <row r="5" spans="2:3" ht="15" thickBot="1"/>
    <row r="6" spans="2:3" ht="15" thickBot="1">
      <c r="B6" s="90" t="s">
        <v>11</v>
      </c>
      <c r="C6" s="91"/>
    </row>
    <row r="7" spans="2:3" ht="52" customHeight="1" thickBot="1">
      <c r="B7" s="88" t="s">
        <v>199</v>
      </c>
      <c r="C7" s="89"/>
    </row>
    <row r="8" spans="2:3"/>
    <row r="9" spans="2:3" ht="15" thickBot="1"/>
    <row r="10" spans="2:3">
      <c r="B10" s="86" t="s">
        <v>12</v>
      </c>
      <c r="C10" s="87"/>
    </row>
    <row r="11" spans="2:3" ht="15" thickBot="1">
      <c r="B11" s="84" t="s">
        <v>16</v>
      </c>
      <c r="C11" s="85"/>
    </row>
    <row r="12" spans="2:3">
      <c r="B12" s="11" t="s">
        <v>103</v>
      </c>
      <c r="C12" s="58" t="s">
        <v>162</v>
      </c>
    </row>
    <row r="13" spans="2:3">
      <c r="B13" s="12" t="s">
        <v>9</v>
      </c>
      <c r="C13" s="13" t="s">
        <v>163</v>
      </c>
    </row>
    <row r="14" spans="2:3">
      <c r="B14" s="12" t="s">
        <v>202</v>
      </c>
      <c r="C14" s="13" t="s">
        <v>238</v>
      </c>
    </row>
    <row r="15" spans="2:3">
      <c r="B15" s="12" t="s">
        <v>205</v>
      </c>
      <c r="C15" s="13" t="s">
        <v>237</v>
      </c>
    </row>
    <row r="16" spans="2:3">
      <c r="B16" s="12" t="s">
        <v>13</v>
      </c>
      <c r="C16" s="13" t="s">
        <v>164</v>
      </c>
    </row>
    <row r="17" spans="2:3">
      <c r="B17" s="12" t="s">
        <v>104</v>
      </c>
      <c r="C17" s="13" t="s">
        <v>240</v>
      </c>
    </row>
    <row r="18" spans="2:3">
      <c r="B18" s="12" t="s">
        <v>105</v>
      </c>
      <c r="C18" s="13" t="s">
        <v>239</v>
      </c>
    </row>
    <row r="19" spans="2:3"/>
  </sheetData>
  <sheetProtection algorithmName="SHA-512" hashValue="o1FTk0VmPSbHrzu70FhOfGDlFyHAu5xEGmwfQvriz5mC9XU0cp0cLDg/LHTw+iQMVkgLG3Ccl0mUIdUZ47d7JA==" saltValue="csl3Xi4hFT4tDJP6Y53ZMw==" spinCount="100000" sheet="1" objects="1" scenarios="1" formatColumns="0" formatRows="0" insertRows="0"/>
  <mergeCells count="6">
    <mergeCell ref="B11:C11"/>
    <mergeCell ref="B10:C10"/>
    <mergeCell ref="B4:C4"/>
    <mergeCell ref="B3:C3"/>
    <mergeCell ref="B6:C6"/>
    <mergeCell ref="B7:C7"/>
  </mergeCells>
  <hyperlinks>
    <hyperlink ref="B16" location="Dashboard!A1" display="Dashboard" xr:uid="{344B7D43-212A-4CCA-B247-1B59E7020569}"/>
    <hyperlink ref="B17" location="'Invoer basisgegevens'!A1" display="Basisgegevens" xr:uid="{FDCE7DBE-C31C-4A29-8E65-615E660F0D53}"/>
    <hyperlink ref="B18" location="'De afvalloze bouwplaats'!A1" display="Achtergrond bij de afvalloze bouwplaats" xr:uid="{EE784906-949A-440F-806B-24A3BED8A455}"/>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109D5-4EC3-48C1-B2DF-F3CCC8BCCA5E}">
  <dimension ref="A1:K80"/>
  <sheetViews>
    <sheetView zoomScale="85" zoomScaleNormal="85" workbookViewId="0">
      <selection activeCell="F13" sqref="F13"/>
    </sheetView>
  </sheetViews>
  <sheetFormatPr defaultColWidth="0" defaultRowHeight="14.5"/>
  <cols>
    <col min="1" max="1" width="2.6328125" style="2" customWidth="1"/>
    <col min="2" max="2" width="35.453125" style="2" customWidth="1"/>
    <col min="3" max="3" width="8.1796875" style="2" hidden="1" customWidth="1"/>
    <col min="4" max="4" width="20.6328125" style="2" customWidth="1"/>
    <col min="5" max="5" width="23.54296875" style="2" customWidth="1"/>
    <col min="6" max="6" width="65.6328125" style="6" customWidth="1"/>
    <col min="7" max="7" width="39.36328125" style="6" customWidth="1"/>
    <col min="8" max="8" width="32.81640625" style="2" customWidth="1"/>
    <col min="9" max="9" width="25.90625" style="2" customWidth="1"/>
    <col min="10" max="11" width="8.81640625" style="2" customWidth="1"/>
    <col min="12" max="16384" width="8.81640625" style="2" hidden="1"/>
  </cols>
  <sheetData>
    <row r="1" spans="2:9">
      <c r="G1" s="2"/>
    </row>
    <row r="3" spans="2:9" ht="34.5">
      <c r="B3" s="28" t="s">
        <v>202</v>
      </c>
      <c r="C3" s="29"/>
      <c r="D3" s="29"/>
      <c r="E3" s="29"/>
      <c r="F3" s="30"/>
      <c r="G3" s="30"/>
      <c r="H3" s="29"/>
      <c r="I3" s="29"/>
    </row>
    <row r="4" spans="2:9" ht="31.5" customHeight="1">
      <c r="B4" s="92" t="s">
        <v>203</v>
      </c>
      <c r="C4" s="92"/>
      <c r="D4" s="92"/>
      <c r="E4" s="92"/>
      <c r="F4" s="92"/>
      <c r="G4" s="92"/>
      <c r="H4" s="92"/>
      <c r="I4" s="92"/>
    </row>
    <row r="7" spans="2:9" ht="15" thickBot="1">
      <c r="B7" s="31" t="s">
        <v>77</v>
      </c>
      <c r="C7" s="31"/>
      <c r="D7" s="31" t="s">
        <v>137</v>
      </c>
      <c r="E7" s="31"/>
      <c r="F7" s="32" t="s">
        <v>8</v>
      </c>
      <c r="G7" s="31" t="s">
        <v>89</v>
      </c>
      <c r="H7" s="31" t="s">
        <v>123</v>
      </c>
      <c r="I7" s="31" t="s">
        <v>3</v>
      </c>
    </row>
    <row r="8" spans="2:9" ht="119.5" customHeight="1" thickTop="1">
      <c r="B8" s="36" t="s">
        <v>277</v>
      </c>
      <c r="C8" s="36"/>
      <c r="D8" s="36" t="s">
        <v>141</v>
      </c>
      <c r="E8" s="36" t="s">
        <v>140</v>
      </c>
      <c r="F8" s="36" t="s">
        <v>138</v>
      </c>
      <c r="G8" s="36" t="s">
        <v>139</v>
      </c>
      <c r="H8" s="36" t="s">
        <v>142</v>
      </c>
      <c r="I8" s="36" t="s">
        <v>151</v>
      </c>
    </row>
    <row r="9" spans="2:9" ht="30" customHeight="1">
      <c r="B9" s="75"/>
      <c r="C9" s="114" t="str">
        <f t="shared" ref="C9:C40" si="0">IF(B9="","",(IF((VLOOKUP($B9,Mastertable,4,FALSE)="ja"),1,"")))</f>
        <v/>
      </c>
      <c r="D9" s="75"/>
      <c r="E9" s="75"/>
      <c r="F9" s="7" t="str">
        <f t="shared" ref="F9:F63" si="1">IF(B9="","",(IF((VLOOKUP($B9,Mastertable,3,FALSE)=""),"",(VLOOKUP($B9,Mastertable,3,FALSE)))))</f>
        <v/>
      </c>
      <c r="G9" s="75"/>
      <c r="H9" s="75"/>
      <c r="I9" s="75"/>
    </row>
    <row r="10" spans="2:9" ht="30" customHeight="1">
      <c r="B10" s="75"/>
      <c r="C10" s="114" t="str">
        <f t="shared" si="0"/>
        <v/>
      </c>
      <c r="D10" s="75"/>
      <c r="E10" s="75"/>
      <c r="F10" s="7" t="str">
        <f t="shared" si="1"/>
        <v/>
      </c>
      <c r="G10" s="75"/>
      <c r="H10" s="75"/>
      <c r="I10" s="75"/>
    </row>
    <row r="11" spans="2:9" ht="30" customHeight="1">
      <c r="B11" s="75"/>
      <c r="C11" s="114" t="str">
        <f t="shared" si="0"/>
        <v/>
      </c>
      <c r="D11" s="75"/>
      <c r="E11" s="75"/>
      <c r="F11" s="7" t="str">
        <f t="shared" si="1"/>
        <v/>
      </c>
      <c r="G11" s="75"/>
      <c r="H11" s="75"/>
      <c r="I11" s="75"/>
    </row>
    <row r="12" spans="2:9" ht="30" customHeight="1">
      <c r="B12" s="75"/>
      <c r="C12" s="114" t="str">
        <f t="shared" si="0"/>
        <v/>
      </c>
      <c r="D12" s="75"/>
      <c r="E12" s="75"/>
      <c r="F12" s="7" t="str">
        <f t="shared" si="1"/>
        <v/>
      </c>
      <c r="G12" s="75"/>
      <c r="H12" s="75"/>
      <c r="I12" s="75"/>
    </row>
    <row r="13" spans="2:9" ht="30" customHeight="1">
      <c r="B13" s="75"/>
      <c r="C13" s="114" t="str">
        <f t="shared" si="0"/>
        <v/>
      </c>
      <c r="D13" s="75"/>
      <c r="E13" s="75"/>
      <c r="F13" s="7" t="str">
        <f t="shared" si="1"/>
        <v/>
      </c>
      <c r="G13" s="75"/>
      <c r="H13" s="75"/>
      <c r="I13" s="75"/>
    </row>
    <row r="14" spans="2:9" ht="30" customHeight="1">
      <c r="B14" s="75"/>
      <c r="C14" s="114" t="str">
        <f t="shared" si="0"/>
        <v/>
      </c>
      <c r="D14" s="75"/>
      <c r="E14" s="75"/>
      <c r="F14" s="7" t="str">
        <f t="shared" si="1"/>
        <v/>
      </c>
      <c r="G14" s="75"/>
      <c r="H14" s="75" t="s">
        <v>131</v>
      </c>
      <c r="I14" s="75"/>
    </row>
    <row r="15" spans="2:9" ht="30" customHeight="1">
      <c r="B15" s="75"/>
      <c r="C15" s="114" t="str">
        <f t="shared" si="0"/>
        <v/>
      </c>
      <c r="D15" s="75"/>
      <c r="E15" s="75"/>
      <c r="F15" s="7" t="str">
        <f t="shared" si="1"/>
        <v/>
      </c>
      <c r="G15" s="75"/>
      <c r="H15" s="75"/>
      <c r="I15" s="75"/>
    </row>
    <row r="16" spans="2:9" ht="30" customHeight="1">
      <c r="B16" s="75"/>
      <c r="C16" s="114" t="str">
        <f t="shared" si="0"/>
        <v/>
      </c>
      <c r="D16" s="75"/>
      <c r="E16" s="75"/>
      <c r="F16" s="7" t="str">
        <f t="shared" si="1"/>
        <v/>
      </c>
      <c r="G16" s="75"/>
      <c r="H16" s="75"/>
      <c r="I16" s="75"/>
    </row>
    <row r="17" spans="2:9" ht="30" customHeight="1">
      <c r="B17" s="75"/>
      <c r="C17" s="114" t="str">
        <f t="shared" si="0"/>
        <v/>
      </c>
      <c r="D17" s="75"/>
      <c r="E17" s="75"/>
      <c r="F17" s="7" t="str">
        <f t="shared" si="1"/>
        <v/>
      </c>
      <c r="G17" s="75"/>
      <c r="H17" s="75"/>
      <c r="I17" s="75"/>
    </row>
    <row r="18" spans="2:9" ht="30" customHeight="1">
      <c r="B18" s="75"/>
      <c r="C18" s="114" t="str">
        <f t="shared" si="0"/>
        <v/>
      </c>
      <c r="D18" s="75"/>
      <c r="E18" s="75"/>
      <c r="F18" s="7" t="str">
        <f t="shared" si="1"/>
        <v/>
      </c>
      <c r="G18" s="75"/>
      <c r="H18" s="75"/>
      <c r="I18" s="75"/>
    </row>
    <row r="19" spans="2:9" ht="30" customHeight="1">
      <c r="B19" s="75"/>
      <c r="C19" s="114" t="str">
        <f t="shared" si="0"/>
        <v/>
      </c>
      <c r="D19" s="75"/>
      <c r="E19" s="75"/>
      <c r="F19" s="7" t="str">
        <f t="shared" si="1"/>
        <v/>
      </c>
      <c r="G19" s="75"/>
      <c r="H19" s="75"/>
      <c r="I19" s="75"/>
    </row>
    <row r="20" spans="2:9" ht="30" customHeight="1">
      <c r="B20" s="75"/>
      <c r="C20" s="114" t="str">
        <f t="shared" si="0"/>
        <v/>
      </c>
      <c r="D20" s="75"/>
      <c r="E20" s="75"/>
      <c r="F20" s="7" t="str">
        <f t="shared" si="1"/>
        <v/>
      </c>
      <c r="G20" s="75"/>
      <c r="H20" s="75"/>
      <c r="I20" s="75"/>
    </row>
    <row r="21" spans="2:9" ht="30" customHeight="1">
      <c r="B21" s="75"/>
      <c r="C21" s="114" t="str">
        <f t="shared" si="0"/>
        <v/>
      </c>
      <c r="D21" s="75"/>
      <c r="E21" s="75"/>
      <c r="F21" s="7" t="str">
        <f t="shared" si="1"/>
        <v/>
      </c>
      <c r="G21" s="75"/>
      <c r="H21" s="75"/>
      <c r="I21" s="75"/>
    </row>
    <row r="22" spans="2:9" ht="30" customHeight="1">
      <c r="B22" s="75"/>
      <c r="C22" s="114" t="str">
        <f t="shared" si="0"/>
        <v/>
      </c>
      <c r="D22" s="75"/>
      <c r="E22" s="75"/>
      <c r="F22" s="7" t="str">
        <f t="shared" si="1"/>
        <v/>
      </c>
      <c r="G22" s="75"/>
      <c r="H22" s="75"/>
      <c r="I22" s="75"/>
    </row>
    <row r="23" spans="2:9" ht="30" customHeight="1">
      <c r="B23" s="75"/>
      <c r="C23" s="114" t="str">
        <f t="shared" si="0"/>
        <v/>
      </c>
      <c r="D23" s="75"/>
      <c r="E23" s="75"/>
      <c r="F23" s="7" t="str">
        <f t="shared" si="1"/>
        <v/>
      </c>
      <c r="G23" s="75"/>
      <c r="H23" s="75"/>
      <c r="I23" s="75"/>
    </row>
    <row r="24" spans="2:9" ht="30" customHeight="1">
      <c r="B24" s="75"/>
      <c r="C24" s="114" t="str">
        <f t="shared" si="0"/>
        <v/>
      </c>
      <c r="D24" s="75"/>
      <c r="E24" s="75"/>
      <c r="F24" s="7" t="str">
        <f t="shared" si="1"/>
        <v/>
      </c>
      <c r="G24" s="75"/>
      <c r="H24" s="75"/>
      <c r="I24" s="75"/>
    </row>
    <row r="25" spans="2:9" ht="30" customHeight="1">
      <c r="B25" s="75"/>
      <c r="C25" s="114" t="str">
        <f t="shared" si="0"/>
        <v/>
      </c>
      <c r="D25" s="75"/>
      <c r="E25" s="75"/>
      <c r="F25" s="7" t="str">
        <f t="shared" si="1"/>
        <v/>
      </c>
      <c r="G25" s="75"/>
      <c r="H25" s="75"/>
      <c r="I25" s="75"/>
    </row>
    <row r="26" spans="2:9" ht="30" customHeight="1">
      <c r="B26" s="75"/>
      <c r="C26" s="114" t="str">
        <f t="shared" si="0"/>
        <v/>
      </c>
      <c r="D26" s="75"/>
      <c r="E26" s="75"/>
      <c r="F26" s="7" t="str">
        <f t="shared" si="1"/>
        <v/>
      </c>
      <c r="G26" s="75"/>
      <c r="H26" s="75"/>
      <c r="I26" s="75"/>
    </row>
    <row r="27" spans="2:9" ht="30" customHeight="1">
      <c r="B27" s="75"/>
      <c r="C27" s="114" t="str">
        <f t="shared" si="0"/>
        <v/>
      </c>
      <c r="D27" s="75"/>
      <c r="E27" s="75"/>
      <c r="F27" s="7" t="str">
        <f t="shared" si="1"/>
        <v/>
      </c>
      <c r="G27" s="75"/>
      <c r="H27" s="75"/>
      <c r="I27" s="75"/>
    </row>
    <row r="28" spans="2:9" ht="30" customHeight="1">
      <c r="B28" s="75"/>
      <c r="C28" s="114" t="str">
        <f t="shared" si="0"/>
        <v/>
      </c>
      <c r="D28" s="75"/>
      <c r="E28" s="75"/>
      <c r="F28" s="7" t="str">
        <f t="shared" si="1"/>
        <v/>
      </c>
      <c r="G28" s="75"/>
      <c r="H28" s="75"/>
      <c r="I28" s="75"/>
    </row>
    <row r="29" spans="2:9" ht="30" customHeight="1">
      <c r="B29" s="75"/>
      <c r="C29" s="114" t="str">
        <f t="shared" si="0"/>
        <v/>
      </c>
      <c r="D29" s="75"/>
      <c r="E29" s="75"/>
      <c r="F29" s="7" t="str">
        <f t="shared" si="1"/>
        <v/>
      </c>
      <c r="G29" s="75"/>
      <c r="H29" s="75"/>
      <c r="I29" s="75"/>
    </row>
    <row r="30" spans="2:9" ht="30" customHeight="1">
      <c r="B30" s="75"/>
      <c r="C30" s="114" t="str">
        <f t="shared" si="0"/>
        <v/>
      </c>
      <c r="D30" s="75"/>
      <c r="E30" s="75"/>
      <c r="F30" s="7" t="str">
        <f t="shared" si="1"/>
        <v/>
      </c>
      <c r="G30" s="75"/>
      <c r="H30" s="75"/>
      <c r="I30" s="75"/>
    </row>
    <row r="31" spans="2:9" ht="30" customHeight="1">
      <c r="B31" s="75"/>
      <c r="C31" s="114" t="str">
        <f t="shared" si="0"/>
        <v/>
      </c>
      <c r="D31" s="75"/>
      <c r="E31" s="75"/>
      <c r="F31" s="7" t="str">
        <f t="shared" si="1"/>
        <v/>
      </c>
      <c r="G31" s="75"/>
      <c r="H31" s="75"/>
      <c r="I31" s="75"/>
    </row>
    <row r="32" spans="2:9" ht="30" customHeight="1">
      <c r="B32" s="75"/>
      <c r="C32" s="114" t="str">
        <f t="shared" si="0"/>
        <v/>
      </c>
      <c r="D32" s="75"/>
      <c r="E32" s="75"/>
      <c r="F32" s="7" t="str">
        <f t="shared" si="1"/>
        <v/>
      </c>
      <c r="G32" s="75"/>
      <c r="H32" s="75"/>
      <c r="I32" s="75"/>
    </row>
    <row r="33" spans="2:9" ht="30" customHeight="1">
      <c r="B33" s="75"/>
      <c r="C33" s="114" t="str">
        <f t="shared" si="0"/>
        <v/>
      </c>
      <c r="D33" s="75"/>
      <c r="E33" s="75"/>
      <c r="F33" s="7" t="str">
        <f t="shared" si="1"/>
        <v/>
      </c>
      <c r="G33" s="75"/>
      <c r="H33" s="75"/>
      <c r="I33" s="75"/>
    </row>
    <row r="34" spans="2:9" ht="30" customHeight="1">
      <c r="B34" s="75"/>
      <c r="C34" s="114" t="str">
        <f t="shared" si="0"/>
        <v/>
      </c>
      <c r="D34" s="75"/>
      <c r="E34" s="75"/>
      <c r="F34" s="7" t="str">
        <f t="shared" si="1"/>
        <v/>
      </c>
      <c r="G34" s="75"/>
      <c r="H34" s="75"/>
      <c r="I34" s="75"/>
    </row>
    <row r="35" spans="2:9" ht="30" customHeight="1">
      <c r="B35" s="75"/>
      <c r="C35" s="114" t="str">
        <f t="shared" si="0"/>
        <v/>
      </c>
      <c r="D35" s="75"/>
      <c r="E35" s="75"/>
      <c r="F35" s="7" t="str">
        <f t="shared" si="1"/>
        <v/>
      </c>
      <c r="G35" s="75"/>
      <c r="H35" s="75"/>
      <c r="I35" s="75"/>
    </row>
    <row r="36" spans="2:9" ht="30" customHeight="1">
      <c r="B36" s="75"/>
      <c r="C36" s="114" t="str">
        <f t="shared" si="0"/>
        <v/>
      </c>
      <c r="D36" s="75"/>
      <c r="E36" s="75"/>
      <c r="F36" s="7" t="str">
        <f t="shared" si="1"/>
        <v/>
      </c>
      <c r="G36" s="75"/>
      <c r="H36" s="75"/>
      <c r="I36" s="75"/>
    </row>
    <row r="37" spans="2:9" ht="30" customHeight="1">
      <c r="B37" s="75"/>
      <c r="C37" s="114" t="str">
        <f t="shared" si="0"/>
        <v/>
      </c>
      <c r="D37" s="75"/>
      <c r="E37" s="75"/>
      <c r="F37" s="7" t="str">
        <f t="shared" si="1"/>
        <v/>
      </c>
      <c r="G37" s="75"/>
      <c r="H37" s="75"/>
      <c r="I37" s="75"/>
    </row>
    <row r="38" spans="2:9" ht="30" customHeight="1">
      <c r="B38" s="75"/>
      <c r="C38" s="114" t="str">
        <f t="shared" si="0"/>
        <v/>
      </c>
      <c r="D38" s="75"/>
      <c r="E38" s="75"/>
      <c r="F38" s="7" t="str">
        <f t="shared" si="1"/>
        <v/>
      </c>
      <c r="G38" s="75"/>
      <c r="H38" s="75"/>
      <c r="I38" s="75"/>
    </row>
    <row r="39" spans="2:9" ht="30" customHeight="1">
      <c r="B39" s="75"/>
      <c r="C39" s="114" t="str">
        <f t="shared" si="0"/>
        <v/>
      </c>
      <c r="D39" s="75"/>
      <c r="E39" s="75"/>
      <c r="F39" s="7" t="str">
        <f t="shared" si="1"/>
        <v/>
      </c>
      <c r="G39" s="75"/>
      <c r="H39" s="75"/>
      <c r="I39" s="75"/>
    </row>
    <row r="40" spans="2:9" ht="30" customHeight="1">
      <c r="B40" s="75"/>
      <c r="C40" s="114" t="str">
        <f t="shared" si="0"/>
        <v/>
      </c>
      <c r="D40" s="75"/>
      <c r="E40" s="75"/>
      <c r="F40" s="7" t="str">
        <f t="shared" si="1"/>
        <v/>
      </c>
      <c r="G40" s="75"/>
      <c r="H40" s="75"/>
      <c r="I40" s="75"/>
    </row>
    <row r="41" spans="2:9" ht="30" customHeight="1">
      <c r="B41" s="75"/>
      <c r="C41" s="114" t="str">
        <f t="shared" ref="C41:C80" si="2">IF(B41="","",(IF((VLOOKUP($B41,Mastertable,4,FALSE)="ja"),1,"")))</f>
        <v/>
      </c>
      <c r="D41" s="75"/>
      <c r="E41" s="75"/>
      <c r="F41" s="7" t="str">
        <f t="shared" si="1"/>
        <v/>
      </c>
      <c r="G41" s="75"/>
      <c r="H41" s="75"/>
      <c r="I41" s="75"/>
    </row>
    <row r="42" spans="2:9" ht="30" customHeight="1">
      <c r="B42" s="75"/>
      <c r="C42" s="114" t="str">
        <f t="shared" si="2"/>
        <v/>
      </c>
      <c r="D42" s="75"/>
      <c r="E42" s="75"/>
      <c r="F42" s="7" t="str">
        <f t="shared" si="1"/>
        <v/>
      </c>
      <c r="G42" s="75"/>
      <c r="H42" s="75"/>
      <c r="I42" s="75"/>
    </row>
    <row r="43" spans="2:9" ht="30" customHeight="1">
      <c r="B43" s="75"/>
      <c r="C43" s="114" t="str">
        <f t="shared" si="2"/>
        <v/>
      </c>
      <c r="D43" s="75"/>
      <c r="E43" s="75"/>
      <c r="F43" s="7" t="str">
        <f t="shared" si="1"/>
        <v/>
      </c>
      <c r="G43" s="75"/>
      <c r="H43" s="75"/>
      <c r="I43" s="75"/>
    </row>
    <row r="44" spans="2:9" ht="30" customHeight="1">
      <c r="B44" s="75"/>
      <c r="C44" s="114" t="str">
        <f t="shared" si="2"/>
        <v/>
      </c>
      <c r="D44" s="75"/>
      <c r="E44" s="75"/>
      <c r="F44" s="7" t="str">
        <f t="shared" si="1"/>
        <v/>
      </c>
      <c r="G44" s="75"/>
      <c r="H44" s="75"/>
      <c r="I44" s="75"/>
    </row>
    <row r="45" spans="2:9" ht="30" customHeight="1">
      <c r="B45" s="75"/>
      <c r="C45" s="114" t="str">
        <f t="shared" si="2"/>
        <v/>
      </c>
      <c r="D45" s="75"/>
      <c r="E45" s="75"/>
      <c r="F45" s="7" t="str">
        <f t="shared" si="1"/>
        <v/>
      </c>
      <c r="G45" s="75"/>
      <c r="H45" s="75"/>
      <c r="I45" s="75"/>
    </row>
    <row r="46" spans="2:9" ht="30" customHeight="1">
      <c r="B46" s="75"/>
      <c r="C46" s="114" t="str">
        <f t="shared" si="2"/>
        <v/>
      </c>
      <c r="D46" s="75"/>
      <c r="E46" s="75"/>
      <c r="F46" s="7" t="str">
        <f t="shared" si="1"/>
        <v/>
      </c>
      <c r="G46" s="75"/>
      <c r="H46" s="75"/>
      <c r="I46" s="75"/>
    </row>
    <row r="47" spans="2:9" ht="30" customHeight="1">
      <c r="B47" s="75"/>
      <c r="C47" s="114" t="str">
        <f t="shared" si="2"/>
        <v/>
      </c>
      <c r="D47" s="75"/>
      <c r="E47" s="75"/>
      <c r="F47" s="7" t="str">
        <f t="shared" si="1"/>
        <v/>
      </c>
      <c r="G47" s="75"/>
      <c r="H47" s="75"/>
      <c r="I47" s="75"/>
    </row>
    <row r="48" spans="2:9" ht="30" customHeight="1">
      <c r="B48" s="75"/>
      <c r="C48" s="114" t="str">
        <f t="shared" si="2"/>
        <v/>
      </c>
      <c r="D48" s="75"/>
      <c r="E48" s="75"/>
      <c r="F48" s="7" t="str">
        <f t="shared" si="1"/>
        <v/>
      </c>
      <c r="G48" s="75"/>
      <c r="H48" s="75"/>
      <c r="I48" s="75"/>
    </row>
    <row r="49" spans="2:9" ht="30" customHeight="1">
      <c r="B49" s="75"/>
      <c r="C49" s="114" t="str">
        <f t="shared" si="2"/>
        <v/>
      </c>
      <c r="D49" s="75"/>
      <c r="E49" s="75"/>
      <c r="F49" s="7" t="str">
        <f t="shared" si="1"/>
        <v/>
      </c>
      <c r="G49" s="75"/>
      <c r="H49" s="75"/>
      <c r="I49" s="75"/>
    </row>
    <row r="50" spans="2:9" ht="30" customHeight="1">
      <c r="B50" s="75"/>
      <c r="C50" s="114" t="str">
        <f t="shared" si="2"/>
        <v/>
      </c>
      <c r="D50" s="75"/>
      <c r="E50" s="75"/>
      <c r="F50" s="7" t="str">
        <f t="shared" si="1"/>
        <v/>
      </c>
      <c r="G50" s="75"/>
      <c r="H50" s="75"/>
      <c r="I50" s="75"/>
    </row>
    <row r="51" spans="2:9" ht="30" customHeight="1">
      <c r="B51" s="75"/>
      <c r="C51" s="114" t="str">
        <f t="shared" si="2"/>
        <v/>
      </c>
      <c r="D51" s="75"/>
      <c r="E51" s="75"/>
      <c r="F51" s="7" t="str">
        <f t="shared" si="1"/>
        <v/>
      </c>
      <c r="G51" s="75"/>
      <c r="H51" s="75"/>
      <c r="I51" s="75"/>
    </row>
    <row r="52" spans="2:9" ht="30" customHeight="1">
      <c r="B52" s="75"/>
      <c r="C52" s="114" t="str">
        <f t="shared" si="2"/>
        <v/>
      </c>
      <c r="D52" s="75"/>
      <c r="E52" s="75"/>
      <c r="F52" s="7" t="str">
        <f t="shared" si="1"/>
        <v/>
      </c>
      <c r="G52" s="75"/>
      <c r="H52" s="75"/>
      <c r="I52" s="75"/>
    </row>
    <row r="53" spans="2:9" ht="30" customHeight="1">
      <c r="B53" s="75"/>
      <c r="C53" s="114" t="str">
        <f t="shared" si="2"/>
        <v/>
      </c>
      <c r="D53" s="75"/>
      <c r="E53" s="75"/>
      <c r="F53" s="7" t="str">
        <f t="shared" si="1"/>
        <v/>
      </c>
      <c r="G53" s="75"/>
      <c r="H53" s="75"/>
      <c r="I53" s="75"/>
    </row>
    <row r="54" spans="2:9" ht="30" customHeight="1">
      <c r="B54" s="75"/>
      <c r="C54" s="114" t="str">
        <f t="shared" si="2"/>
        <v/>
      </c>
      <c r="D54" s="75"/>
      <c r="E54" s="75"/>
      <c r="F54" s="7" t="str">
        <f t="shared" si="1"/>
        <v/>
      </c>
      <c r="G54" s="75"/>
      <c r="H54" s="75"/>
      <c r="I54" s="75"/>
    </row>
    <row r="55" spans="2:9" ht="30" customHeight="1">
      <c r="B55" s="75"/>
      <c r="C55" s="114" t="str">
        <f t="shared" si="2"/>
        <v/>
      </c>
      <c r="D55" s="75"/>
      <c r="E55" s="75"/>
      <c r="F55" s="7" t="str">
        <f t="shared" si="1"/>
        <v/>
      </c>
      <c r="G55" s="75"/>
      <c r="H55" s="75"/>
      <c r="I55" s="75"/>
    </row>
    <row r="56" spans="2:9" ht="30" customHeight="1">
      <c r="B56" s="75"/>
      <c r="C56" s="114" t="str">
        <f t="shared" si="2"/>
        <v/>
      </c>
      <c r="D56" s="75"/>
      <c r="E56" s="75"/>
      <c r="F56" s="7" t="str">
        <f t="shared" si="1"/>
        <v/>
      </c>
      <c r="G56" s="75"/>
      <c r="H56" s="75"/>
      <c r="I56" s="75"/>
    </row>
    <row r="57" spans="2:9" ht="30" customHeight="1">
      <c r="B57" s="75"/>
      <c r="C57" s="114" t="str">
        <f t="shared" si="2"/>
        <v/>
      </c>
      <c r="D57" s="75"/>
      <c r="E57" s="75"/>
      <c r="F57" s="7" t="str">
        <f t="shared" si="1"/>
        <v/>
      </c>
      <c r="G57" s="75"/>
      <c r="H57" s="75"/>
      <c r="I57" s="75"/>
    </row>
    <row r="58" spans="2:9" ht="30" customHeight="1">
      <c r="B58" s="75"/>
      <c r="C58" s="114" t="str">
        <f t="shared" si="2"/>
        <v/>
      </c>
      <c r="D58" s="75"/>
      <c r="E58" s="75"/>
      <c r="F58" s="7" t="str">
        <f t="shared" si="1"/>
        <v/>
      </c>
      <c r="G58" s="75"/>
      <c r="H58" s="75"/>
      <c r="I58" s="75"/>
    </row>
    <row r="59" spans="2:9" ht="30" customHeight="1">
      <c r="B59" s="75"/>
      <c r="C59" s="114" t="str">
        <f t="shared" si="2"/>
        <v/>
      </c>
      <c r="D59" s="75"/>
      <c r="E59" s="75"/>
      <c r="F59" s="7" t="str">
        <f t="shared" si="1"/>
        <v/>
      </c>
      <c r="G59" s="75"/>
      <c r="H59" s="75"/>
      <c r="I59" s="75"/>
    </row>
    <row r="60" spans="2:9" ht="30" customHeight="1">
      <c r="B60" s="75"/>
      <c r="C60" s="114" t="str">
        <f t="shared" si="2"/>
        <v/>
      </c>
      <c r="D60" s="75"/>
      <c r="E60" s="75"/>
      <c r="F60" s="7" t="str">
        <f t="shared" si="1"/>
        <v/>
      </c>
      <c r="G60" s="75"/>
      <c r="H60" s="75"/>
      <c r="I60" s="75"/>
    </row>
    <row r="61" spans="2:9" ht="30" customHeight="1">
      <c r="B61" s="75"/>
      <c r="C61" s="114" t="str">
        <f t="shared" si="2"/>
        <v/>
      </c>
      <c r="D61" s="75"/>
      <c r="E61" s="75"/>
      <c r="F61" s="7" t="str">
        <f t="shared" si="1"/>
        <v/>
      </c>
      <c r="G61" s="75"/>
      <c r="H61" s="75"/>
      <c r="I61" s="75"/>
    </row>
    <row r="62" spans="2:9" ht="30" customHeight="1">
      <c r="B62" s="75"/>
      <c r="C62" s="114" t="str">
        <f t="shared" si="2"/>
        <v/>
      </c>
      <c r="D62" s="75"/>
      <c r="E62" s="75"/>
      <c r="F62" s="7" t="str">
        <f t="shared" si="1"/>
        <v/>
      </c>
      <c r="G62" s="75"/>
      <c r="H62" s="75"/>
      <c r="I62" s="75"/>
    </row>
    <row r="63" spans="2:9" ht="30" customHeight="1">
      <c r="B63" s="75"/>
      <c r="C63" s="114" t="str">
        <f t="shared" si="2"/>
        <v/>
      </c>
      <c r="D63" s="75"/>
      <c r="E63" s="75"/>
      <c r="F63" s="7" t="str">
        <f t="shared" si="1"/>
        <v/>
      </c>
      <c r="G63" s="75"/>
      <c r="H63" s="75"/>
      <c r="I63" s="75"/>
    </row>
    <row r="64" spans="2:9" ht="30" customHeight="1">
      <c r="B64" s="75"/>
      <c r="C64" s="114" t="str">
        <f t="shared" si="2"/>
        <v/>
      </c>
      <c r="D64" s="75"/>
      <c r="E64" s="75"/>
      <c r="F64" s="7" t="str">
        <f t="shared" ref="F64:F80" si="3">IF(B64="","",(IF((VLOOKUP($B64,Mastertable,3,FALSE)=""),"",(VLOOKUP($B64,Mastertable,3,FALSE)))))</f>
        <v/>
      </c>
      <c r="G64" s="75"/>
      <c r="H64" s="75"/>
      <c r="I64" s="75"/>
    </row>
    <row r="65" spans="2:9" ht="30" customHeight="1">
      <c r="B65" s="75"/>
      <c r="C65" s="114" t="str">
        <f t="shared" si="2"/>
        <v/>
      </c>
      <c r="D65" s="75"/>
      <c r="E65" s="75"/>
      <c r="F65" s="7" t="str">
        <f t="shared" si="3"/>
        <v/>
      </c>
      <c r="G65" s="75"/>
      <c r="H65" s="75"/>
      <c r="I65" s="75"/>
    </row>
    <row r="66" spans="2:9" ht="30" customHeight="1">
      <c r="B66" s="75"/>
      <c r="C66" s="114" t="str">
        <f t="shared" si="2"/>
        <v/>
      </c>
      <c r="D66" s="75"/>
      <c r="E66" s="75"/>
      <c r="F66" s="7" t="str">
        <f t="shared" si="3"/>
        <v/>
      </c>
      <c r="G66" s="75"/>
      <c r="H66" s="75"/>
      <c r="I66" s="75"/>
    </row>
    <row r="67" spans="2:9" ht="30" customHeight="1">
      <c r="B67" s="75"/>
      <c r="C67" s="114" t="str">
        <f t="shared" si="2"/>
        <v/>
      </c>
      <c r="D67" s="75"/>
      <c r="E67" s="75"/>
      <c r="F67" s="7" t="str">
        <f t="shared" si="3"/>
        <v/>
      </c>
      <c r="G67" s="75"/>
      <c r="H67" s="75"/>
      <c r="I67" s="75"/>
    </row>
    <row r="68" spans="2:9" ht="30" customHeight="1">
      <c r="B68" s="75"/>
      <c r="C68" s="114" t="str">
        <f t="shared" si="2"/>
        <v/>
      </c>
      <c r="D68" s="75"/>
      <c r="E68" s="75"/>
      <c r="F68" s="7" t="str">
        <f t="shared" si="3"/>
        <v/>
      </c>
      <c r="G68" s="75"/>
      <c r="H68" s="75"/>
      <c r="I68" s="75"/>
    </row>
    <row r="69" spans="2:9" ht="30" customHeight="1">
      <c r="B69" s="75"/>
      <c r="C69" s="114" t="str">
        <f t="shared" si="2"/>
        <v/>
      </c>
      <c r="D69" s="75"/>
      <c r="E69" s="75"/>
      <c r="F69" s="7" t="str">
        <f t="shared" si="3"/>
        <v/>
      </c>
      <c r="G69" s="75"/>
      <c r="H69" s="75"/>
      <c r="I69" s="75"/>
    </row>
    <row r="70" spans="2:9" ht="30" customHeight="1">
      <c r="B70" s="75"/>
      <c r="C70" s="114" t="str">
        <f t="shared" si="2"/>
        <v/>
      </c>
      <c r="D70" s="75"/>
      <c r="E70" s="75"/>
      <c r="F70" s="7" t="str">
        <f t="shared" si="3"/>
        <v/>
      </c>
      <c r="G70" s="75"/>
      <c r="H70" s="75"/>
      <c r="I70" s="75"/>
    </row>
    <row r="71" spans="2:9" ht="30" customHeight="1">
      <c r="B71" s="75"/>
      <c r="C71" s="114" t="str">
        <f t="shared" si="2"/>
        <v/>
      </c>
      <c r="D71" s="75"/>
      <c r="E71" s="75"/>
      <c r="F71" s="7" t="str">
        <f t="shared" si="3"/>
        <v/>
      </c>
      <c r="G71" s="75"/>
      <c r="H71" s="75"/>
      <c r="I71" s="75"/>
    </row>
    <row r="72" spans="2:9" ht="30" customHeight="1">
      <c r="B72" s="75"/>
      <c r="C72" s="114" t="str">
        <f t="shared" si="2"/>
        <v/>
      </c>
      <c r="D72" s="75"/>
      <c r="E72" s="75"/>
      <c r="F72" s="7" t="str">
        <f t="shared" si="3"/>
        <v/>
      </c>
      <c r="G72" s="75"/>
      <c r="H72" s="75"/>
      <c r="I72" s="75"/>
    </row>
    <row r="73" spans="2:9" ht="30" customHeight="1">
      <c r="B73" s="75"/>
      <c r="C73" s="114" t="str">
        <f t="shared" si="2"/>
        <v/>
      </c>
      <c r="D73" s="75"/>
      <c r="E73" s="75"/>
      <c r="F73" s="7" t="str">
        <f t="shared" si="3"/>
        <v/>
      </c>
      <c r="G73" s="75"/>
      <c r="H73" s="75"/>
      <c r="I73" s="75"/>
    </row>
    <row r="74" spans="2:9" ht="30" customHeight="1">
      <c r="B74" s="75"/>
      <c r="C74" s="114" t="str">
        <f t="shared" si="2"/>
        <v/>
      </c>
      <c r="D74" s="75"/>
      <c r="E74" s="75"/>
      <c r="F74" s="7" t="str">
        <f t="shared" si="3"/>
        <v/>
      </c>
      <c r="G74" s="75"/>
      <c r="H74" s="75"/>
      <c r="I74" s="75"/>
    </row>
    <row r="75" spans="2:9" ht="30" customHeight="1">
      <c r="B75" s="75"/>
      <c r="C75" s="114" t="str">
        <f t="shared" si="2"/>
        <v/>
      </c>
      <c r="D75" s="75"/>
      <c r="E75" s="75"/>
      <c r="F75" s="7" t="str">
        <f t="shared" si="3"/>
        <v/>
      </c>
      <c r="G75" s="75"/>
      <c r="H75" s="75"/>
      <c r="I75" s="75"/>
    </row>
    <row r="76" spans="2:9" ht="30" customHeight="1">
      <c r="B76" s="75"/>
      <c r="C76" s="114" t="str">
        <f t="shared" si="2"/>
        <v/>
      </c>
      <c r="D76" s="75"/>
      <c r="E76" s="75"/>
      <c r="F76" s="7" t="str">
        <f t="shared" si="3"/>
        <v/>
      </c>
      <c r="G76" s="75"/>
      <c r="H76" s="75"/>
      <c r="I76" s="75"/>
    </row>
    <row r="77" spans="2:9" ht="30" customHeight="1">
      <c r="B77" s="75"/>
      <c r="C77" s="114" t="str">
        <f t="shared" si="2"/>
        <v/>
      </c>
      <c r="D77" s="75"/>
      <c r="E77" s="75"/>
      <c r="F77" s="7" t="str">
        <f t="shared" si="3"/>
        <v/>
      </c>
      <c r="G77" s="75"/>
      <c r="H77" s="75"/>
      <c r="I77" s="75"/>
    </row>
    <row r="78" spans="2:9" ht="30" customHeight="1">
      <c r="B78" s="75"/>
      <c r="C78" s="114" t="str">
        <f t="shared" si="2"/>
        <v/>
      </c>
      <c r="D78" s="75"/>
      <c r="E78" s="75"/>
      <c r="F78" s="7" t="str">
        <f t="shared" si="3"/>
        <v/>
      </c>
      <c r="G78" s="75"/>
      <c r="H78" s="75"/>
      <c r="I78" s="75"/>
    </row>
    <row r="79" spans="2:9" ht="30" customHeight="1">
      <c r="B79" s="75"/>
      <c r="C79" s="114" t="str">
        <f t="shared" si="2"/>
        <v/>
      </c>
      <c r="D79" s="75"/>
      <c r="E79" s="75"/>
      <c r="F79" s="7" t="str">
        <f t="shared" si="3"/>
        <v/>
      </c>
      <c r="G79" s="75"/>
      <c r="H79" s="75"/>
      <c r="I79" s="75"/>
    </row>
    <row r="80" spans="2:9" ht="30" customHeight="1">
      <c r="B80" s="75"/>
      <c r="C80" s="114" t="str">
        <f t="shared" si="2"/>
        <v/>
      </c>
      <c r="D80" s="75"/>
      <c r="E80" s="75"/>
      <c r="F80" s="7" t="str">
        <f t="shared" si="3"/>
        <v/>
      </c>
      <c r="G80" s="75"/>
      <c r="H80" s="75"/>
      <c r="I80" s="75"/>
    </row>
  </sheetData>
  <sheetProtection algorithmName="SHA-512" hashValue="xaysdygrrKAYxqkZiwBn7b7C6LRZNxiEGYAJuSphBX4kNKSN8h8Xgq1NCUmpM7OzyhoJlsPRYg/90FJeUV4FiA==" saltValue="DDRbyqZQqE/X5//23sfveg==" spinCount="100000" sheet="1" objects="1" scenarios="1" formatColumns="0" formatRows="0" insertRows="0"/>
  <mergeCells count="1">
    <mergeCell ref="B4:I4"/>
  </mergeCells>
  <conditionalFormatting sqref="B9:B80">
    <cfRule type="expression" dxfId="4" priority="1">
      <formula>C9:C48=1</formula>
    </cfRule>
  </conditionalFormatting>
  <dataValidations count="5">
    <dataValidation type="list" allowBlank="1" showInputMessage="1" showErrorMessage="1" sqref="B9:B80" xr:uid="{40006B33-020A-412B-A36B-98702944DB61}">
      <formula1>Reststroom</formula1>
    </dataValidation>
    <dataValidation type="list" allowBlank="1" showInputMessage="1" showErrorMessage="1" sqref="G9:G80" xr:uid="{3F2F9DDB-9FD0-4055-A66A-3BC62357A6DB}">
      <formula1>Scheidingsmethoden</formula1>
    </dataValidation>
    <dataValidation type="list" allowBlank="1" showInputMessage="1" showErrorMessage="1" sqref="I9:I80" xr:uid="{1DD67C33-914D-4F2C-8563-3B86D1A4AD67}">
      <formula1>Oorzaak</formula1>
    </dataValidation>
    <dataValidation type="list" allowBlank="1" showInputMessage="1" showErrorMessage="1" sqref="E9:E80" xr:uid="{E84B05F2-4CAA-4057-B66D-FB24C2FA32F8}">
      <formula1>Eenheden</formula1>
    </dataValidation>
    <dataValidation type="list" allowBlank="1" showInputMessage="1" showErrorMessage="1" sqref="H9:H80" xr:uid="{18728413-384B-4176-A584-236A62E1D990}">
      <formula1>Samenwerking</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D5EDC-859E-4CAC-9A6D-2AD4AFC1BBA0}">
  <dimension ref="A1:K80"/>
  <sheetViews>
    <sheetView zoomScale="85" zoomScaleNormal="85" workbookViewId="0">
      <selection activeCell="G13" sqref="G13"/>
    </sheetView>
  </sheetViews>
  <sheetFormatPr defaultColWidth="0" defaultRowHeight="14.5"/>
  <cols>
    <col min="1" max="1" width="2.6328125" style="2" customWidth="1"/>
    <col min="2" max="2" width="31.08984375" style="2" customWidth="1"/>
    <col min="3" max="3" width="13.26953125" style="2" hidden="1" customWidth="1"/>
    <col min="4" max="4" width="20.6328125" style="2" customWidth="1"/>
    <col min="5" max="5" width="23.54296875" style="2" customWidth="1"/>
    <col min="6" max="6" width="65.6328125" style="6" customWidth="1"/>
    <col min="7" max="7" width="39.36328125" style="6" customWidth="1"/>
    <col min="8" max="8" width="32.81640625" style="2" customWidth="1"/>
    <col min="9" max="9" width="25.90625" style="2" customWidth="1"/>
    <col min="10" max="11" width="8.81640625" style="2" customWidth="1"/>
    <col min="12" max="16384" width="8.81640625" style="2" hidden="1"/>
  </cols>
  <sheetData>
    <row r="1" spans="2:9">
      <c r="G1" s="2"/>
    </row>
    <row r="3" spans="2:9" ht="34.5">
      <c r="B3" s="28" t="s">
        <v>204</v>
      </c>
      <c r="C3" s="29"/>
      <c r="D3" s="29"/>
      <c r="E3" s="29"/>
      <c r="F3" s="30"/>
      <c r="G3" s="30"/>
      <c r="H3" s="29"/>
      <c r="I3" s="29"/>
    </row>
    <row r="4" spans="2:9">
      <c r="B4" s="93" t="s">
        <v>213</v>
      </c>
      <c r="C4" s="93"/>
      <c r="D4" s="93"/>
      <c r="E4" s="93"/>
      <c r="F4" s="93"/>
      <c r="G4" s="93"/>
      <c r="H4" s="93"/>
      <c r="I4" s="93"/>
    </row>
    <row r="7" spans="2:9" ht="15" thickBot="1">
      <c r="B7" s="33" t="s">
        <v>77</v>
      </c>
      <c r="C7" s="33"/>
      <c r="D7" s="33" t="s">
        <v>137</v>
      </c>
      <c r="E7" s="33"/>
      <c r="F7" s="34" t="s">
        <v>8</v>
      </c>
      <c r="G7" s="33" t="s">
        <v>89</v>
      </c>
      <c r="H7" s="33" t="s">
        <v>123</v>
      </c>
      <c r="I7" s="33" t="s">
        <v>3</v>
      </c>
    </row>
    <row r="8" spans="2:9" ht="143" customHeight="1" thickTop="1">
      <c r="B8" s="35" t="s">
        <v>277</v>
      </c>
      <c r="C8" s="35"/>
      <c r="D8" s="35" t="s">
        <v>141</v>
      </c>
      <c r="E8" s="35" t="s">
        <v>140</v>
      </c>
      <c r="F8" s="35" t="s">
        <v>138</v>
      </c>
      <c r="G8" s="35" t="s">
        <v>139</v>
      </c>
      <c r="H8" s="35" t="s">
        <v>142</v>
      </c>
      <c r="I8" s="35" t="s">
        <v>151</v>
      </c>
    </row>
    <row r="9" spans="2:9" ht="30" customHeight="1">
      <c r="B9" s="75"/>
      <c r="C9" s="114" t="str">
        <f>IF(B9="","",(IF((VLOOKUP($B9,Mastertable,4,FALSE)="ja"),1,"")))</f>
        <v/>
      </c>
      <c r="D9" s="75"/>
      <c r="E9" s="75"/>
      <c r="F9" s="7" t="str">
        <f t="shared" ref="F9:F40" si="0">IF(B9="","",(IF((VLOOKUP($B9,Mastertable,3,FALSE)=""),"",(VLOOKUP($B9,Mastertable,3,FALSE)))))</f>
        <v/>
      </c>
      <c r="G9" s="75"/>
      <c r="H9" s="75"/>
      <c r="I9" s="75"/>
    </row>
    <row r="10" spans="2:9" ht="30" customHeight="1">
      <c r="B10" s="75"/>
      <c r="C10" s="114" t="str">
        <f>IF(B10="","",(IF((VLOOKUP($B10,Mastertable,4,FALSE)="ja"),1,"")))</f>
        <v/>
      </c>
      <c r="D10" s="75"/>
      <c r="E10" s="75"/>
      <c r="F10" s="7" t="str">
        <f t="shared" si="0"/>
        <v/>
      </c>
      <c r="G10" s="75"/>
      <c r="H10" s="75"/>
      <c r="I10" s="75"/>
    </row>
    <row r="11" spans="2:9" ht="30" customHeight="1">
      <c r="B11" s="75"/>
      <c r="C11" s="114" t="str">
        <f>IF(B11="","",(IF((VLOOKUP($B11,Mastertable,4,FALSE)="ja"),1,"")))</f>
        <v/>
      </c>
      <c r="D11" s="75"/>
      <c r="E11" s="75"/>
      <c r="F11" s="7" t="str">
        <f t="shared" si="0"/>
        <v/>
      </c>
      <c r="G11" s="75"/>
      <c r="H11" s="75"/>
      <c r="I11" s="75"/>
    </row>
    <row r="12" spans="2:9" ht="30" customHeight="1">
      <c r="B12" s="75"/>
      <c r="C12" s="114" t="str">
        <f>IF(B12="","",(IF((VLOOKUP($B12,Mastertable,4,FALSE)="ja"),1,"")))</f>
        <v/>
      </c>
      <c r="D12" s="75"/>
      <c r="E12" s="75"/>
      <c r="F12" s="7" t="str">
        <f t="shared" si="0"/>
        <v/>
      </c>
      <c r="G12" s="75"/>
      <c r="H12" s="75"/>
      <c r="I12" s="75"/>
    </row>
    <row r="13" spans="2:9" ht="30" customHeight="1">
      <c r="B13" s="75"/>
      <c r="C13" s="114" t="str">
        <f>IF(B13="","",(IF((VLOOKUP($B13,Mastertable,4,FALSE)="ja"),1,"")))</f>
        <v/>
      </c>
      <c r="D13" s="75"/>
      <c r="E13" s="75"/>
      <c r="F13" s="7" t="str">
        <f t="shared" si="0"/>
        <v/>
      </c>
      <c r="G13" s="75"/>
      <c r="H13" s="75"/>
      <c r="I13" s="75"/>
    </row>
    <row r="14" spans="2:9" ht="30" customHeight="1">
      <c r="B14" s="75"/>
      <c r="C14" s="114" t="str">
        <f>IF(B14="","",(IF((VLOOKUP($B14,Mastertable,4,FALSE)="ja"),1,"")))</f>
        <v/>
      </c>
      <c r="D14" s="75"/>
      <c r="E14" s="75"/>
      <c r="F14" s="7" t="str">
        <f t="shared" si="0"/>
        <v/>
      </c>
      <c r="G14" s="75"/>
      <c r="H14" s="75" t="s">
        <v>131</v>
      </c>
      <c r="I14" s="75"/>
    </row>
    <row r="15" spans="2:9" ht="30" customHeight="1">
      <c r="B15" s="75"/>
      <c r="C15" s="114" t="str">
        <f>IF(B15="","",(IF((VLOOKUP($B15,Mastertable,4,FALSE)="ja"),1,"")))</f>
        <v/>
      </c>
      <c r="D15" s="75"/>
      <c r="E15" s="75"/>
      <c r="F15" s="7" t="str">
        <f t="shared" si="0"/>
        <v/>
      </c>
      <c r="G15" s="75"/>
      <c r="H15" s="75"/>
      <c r="I15" s="75"/>
    </row>
    <row r="16" spans="2:9" ht="30" customHeight="1">
      <c r="B16" s="75"/>
      <c r="C16" s="114" t="str">
        <f>IF(B16="","",(IF((VLOOKUP($B16,Mastertable,4,FALSE)="ja"),1,"")))</f>
        <v/>
      </c>
      <c r="D16" s="75"/>
      <c r="E16" s="75"/>
      <c r="F16" s="7" t="str">
        <f t="shared" si="0"/>
        <v/>
      </c>
      <c r="G16" s="75"/>
      <c r="H16" s="75"/>
      <c r="I16" s="75"/>
    </row>
    <row r="17" spans="2:9" ht="30" customHeight="1">
      <c r="B17" s="75"/>
      <c r="C17" s="114" t="str">
        <f>IF(B17="","",(IF((VLOOKUP($B17,Mastertable,4,FALSE)="ja"),1,"")))</f>
        <v/>
      </c>
      <c r="D17" s="75"/>
      <c r="E17" s="75"/>
      <c r="F17" s="7" t="str">
        <f t="shared" si="0"/>
        <v/>
      </c>
      <c r="G17" s="75"/>
      <c r="H17" s="75"/>
      <c r="I17" s="75"/>
    </row>
    <row r="18" spans="2:9" ht="30" customHeight="1">
      <c r="B18" s="75"/>
      <c r="C18" s="114" t="str">
        <f>IF(B18="","",(IF((VLOOKUP($B18,Mastertable,4,FALSE)="ja"),1,"")))</f>
        <v/>
      </c>
      <c r="D18" s="75"/>
      <c r="E18" s="75"/>
      <c r="F18" s="7" t="str">
        <f t="shared" si="0"/>
        <v/>
      </c>
      <c r="G18" s="75"/>
      <c r="H18" s="75"/>
      <c r="I18" s="75"/>
    </row>
    <row r="19" spans="2:9" ht="30" customHeight="1">
      <c r="B19" s="75"/>
      <c r="C19" s="114" t="str">
        <f>IF(B19="","",(IF((VLOOKUP($B19,Mastertable,4,FALSE)="ja"),1,"")))</f>
        <v/>
      </c>
      <c r="D19" s="75"/>
      <c r="E19" s="75"/>
      <c r="F19" s="7" t="str">
        <f t="shared" si="0"/>
        <v/>
      </c>
      <c r="G19" s="75"/>
      <c r="H19" s="75"/>
      <c r="I19" s="75"/>
    </row>
    <row r="20" spans="2:9" ht="30" customHeight="1">
      <c r="B20" s="75"/>
      <c r="C20" s="114" t="str">
        <f>IF(B20="","",(IF((VLOOKUP($B20,Mastertable,4,FALSE)="ja"),1,"")))</f>
        <v/>
      </c>
      <c r="D20" s="75"/>
      <c r="E20" s="75"/>
      <c r="F20" s="7" t="str">
        <f t="shared" si="0"/>
        <v/>
      </c>
      <c r="G20" s="75"/>
      <c r="H20" s="75"/>
      <c r="I20" s="75"/>
    </row>
    <row r="21" spans="2:9" ht="30" customHeight="1">
      <c r="B21" s="75"/>
      <c r="C21" s="114" t="str">
        <f>IF(B21="","",(IF((VLOOKUP($B21,Mastertable,4,FALSE)="ja"),1,"")))</f>
        <v/>
      </c>
      <c r="D21" s="75"/>
      <c r="E21" s="75"/>
      <c r="F21" s="7" t="str">
        <f t="shared" si="0"/>
        <v/>
      </c>
      <c r="G21" s="75"/>
      <c r="H21" s="75"/>
      <c r="I21" s="75"/>
    </row>
    <row r="22" spans="2:9" ht="30" customHeight="1">
      <c r="B22" s="75"/>
      <c r="C22" s="114" t="str">
        <f>IF(B22="","",(IF((VLOOKUP($B22,Mastertable,4,FALSE)="ja"),1,"")))</f>
        <v/>
      </c>
      <c r="D22" s="75"/>
      <c r="E22" s="75"/>
      <c r="F22" s="7" t="str">
        <f t="shared" si="0"/>
        <v/>
      </c>
      <c r="G22" s="75"/>
      <c r="H22" s="75"/>
      <c r="I22" s="75"/>
    </row>
    <row r="23" spans="2:9" ht="30" customHeight="1">
      <c r="B23" s="75"/>
      <c r="C23" s="114" t="str">
        <f>IF(B23="","",(IF((VLOOKUP($B23,Mastertable,4,FALSE)="ja"),1,"")))</f>
        <v/>
      </c>
      <c r="D23" s="75"/>
      <c r="E23" s="75"/>
      <c r="F23" s="7" t="str">
        <f t="shared" si="0"/>
        <v/>
      </c>
      <c r="G23" s="75"/>
      <c r="H23" s="75"/>
      <c r="I23" s="75"/>
    </row>
    <row r="24" spans="2:9" ht="30" customHeight="1">
      <c r="B24" s="75"/>
      <c r="C24" s="114" t="str">
        <f>IF(B24="","",(IF((VLOOKUP($B24,Mastertable,4,FALSE)="ja"),1,"")))</f>
        <v/>
      </c>
      <c r="D24" s="75"/>
      <c r="E24" s="75"/>
      <c r="F24" s="7" t="str">
        <f t="shared" si="0"/>
        <v/>
      </c>
      <c r="G24" s="75"/>
      <c r="H24" s="75"/>
      <c r="I24" s="75"/>
    </row>
    <row r="25" spans="2:9" ht="30" customHeight="1">
      <c r="B25" s="75"/>
      <c r="C25" s="114" t="str">
        <f>IF(B25="","",(IF((VLOOKUP($B25,Mastertable,4,FALSE)="ja"),1,"")))</f>
        <v/>
      </c>
      <c r="D25" s="75"/>
      <c r="E25" s="75"/>
      <c r="F25" s="7" t="str">
        <f t="shared" si="0"/>
        <v/>
      </c>
      <c r="G25" s="75"/>
      <c r="H25" s="75"/>
      <c r="I25" s="75"/>
    </row>
    <row r="26" spans="2:9" ht="30" customHeight="1">
      <c r="B26" s="75"/>
      <c r="C26" s="114" t="str">
        <f>IF(B26="","",(IF((VLOOKUP($B26,Mastertable,4,FALSE)="ja"),1,"")))</f>
        <v/>
      </c>
      <c r="D26" s="75"/>
      <c r="E26" s="75"/>
      <c r="F26" s="7" t="str">
        <f t="shared" si="0"/>
        <v/>
      </c>
      <c r="G26" s="75"/>
      <c r="H26" s="75"/>
      <c r="I26" s="75"/>
    </row>
    <row r="27" spans="2:9" ht="30" customHeight="1">
      <c r="B27" s="75"/>
      <c r="C27" s="114" t="str">
        <f>IF(B27="","",(IF((VLOOKUP($B27,Mastertable,4,FALSE)="ja"),1,"")))</f>
        <v/>
      </c>
      <c r="D27" s="75"/>
      <c r="E27" s="75"/>
      <c r="F27" s="7" t="str">
        <f t="shared" si="0"/>
        <v/>
      </c>
      <c r="G27" s="75"/>
      <c r="H27" s="75"/>
      <c r="I27" s="75"/>
    </row>
    <row r="28" spans="2:9" ht="30" customHeight="1">
      <c r="B28" s="75"/>
      <c r="C28" s="114" t="str">
        <f>IF(B28="","",(IF((VLOOKUP($B28,Mastertable,4,FALSE)="ja"),1,"")))</f>
        <v/>
      </c>
      <c r="D28" s="75"/>
      <c r="E28" s="75"/>
      <c r="F28" s="7" t="str">
        <f t="shared" si="0"/>
        <v/>
      </c>
      <c r="G28" s="75"/>
      <c r="H28" s="75"/>
      <c r="I28" s="75"/>
    </row>
    <row r="29" spans="2:9" ht="30" customHeight="1">
      <c r="B29" s="75"/>
      <c r="C29" s="114" t="str">
        <f>IF(B29="","",(IF((VLOOKUP($B29,Mastertable,4,FALSE)="ja"),1,"")))</f>
        <v/>
      </c>
      <c r="D29" s="75"/>
      <c r="E29" s="75"/>
      <c r="F29" s="7" t="str">
        <f t="shared" si="0"/>
        <v/>
      </c>
      <c r="G29" s="75"/>
      <c r="H29" s="75"/>
      <c r="I29" s="75"/>
    </row>
    <row r="30" spans="2:9" ht="30" customHeight="1">
      <c r="B30" s="75"/>
      <c r="C30" s="114" t="str">
        <f>IF(B30="","",(IF((VLOOKUP($B30,Mastertable,4,FALSE)="ja"),1,"")))</f>
        <v/>
      </c>
      <c r="D30" s="75"/>
      <c r="E30" s="75"/>
      <c r="F30" s="7" t="str">
        <f t="shared" si="0"/>
        <v/>
      </c>
      <c r="G30" s="75"/>
      <c r="H30" s="75"/>
      <c r="I30" s="75"/>
    </row>
    <row r="31" spans="2:9" ht="30" customHeight="1">
      <c r="B31" s="75"/>
      <c r="C31" s="114" t="str">
        <f>IF(B31="","",(IF((VLOOKUP($B31,Mastertable,4,FALSE)="ja"),1,"")))</f>
        <v/>
      </c>
      <c r="D31" s="75"/>
      <c r="E31" s="75"/>
      <c r="F31" s="7" t="str">
        <f t="shared" si="0"/>
        <v/>
      </c>
      <c r="G31" s="75"/>
      <c r="H31" s="75"/>
      <c r="I31" s="75"/>
    </row>
    <row r="32" spans="2:9" ht="30" customHeight="1">
      <c r="B32" s="75"/>
      <c r="C32" s="114" t="str">
        <f>IF(B32="","",(IF((VLOOKUP($B32,Mastertable,4,FALSE)="ja"),1,"")))</f>
        <v/>
      </c>
      <c r="D32" s="75"/>
      <c r="E32" s="75"/>
      <c r="F32" s="7" t="str">
        <f t="shared" si="0"/>
        <v/>
      </c>
      <c r="G32" s="75"/>
      <c r="H32" s="75"/>
      <c r="I32" s="75"/>
    </row>
    <row r="33" spans="2:9" ht="30" customHeight="1">
      <c r="B33" s="75"/>
      <c r="C33" s="114" t="str">
        <f>IF(B33="","",(IF((VLOOKUP($B33,Mastertable,4,FALSE)="ja"),1,"")))</f>
        <v/>
      </c>
      <c r="D33" s="75"/>
      <c r="E33" s="75"/>
      <c r="F33" s="7" t="str">
        <f t="shared" si="0"/>
        <v/>
      </c>
      <c r="G33" s="75"/>
      <c r="H33" s="75"/>
      <c r="I33" s="75"/>
    </row>
    <row r="34" spans="2:9" ht="30" customHeight="1">
      <c r="B34" s="75"/>
      <c r="C34" s="114" t="str">
        <f>IF(B34="","",(IF((VLOOKUP($B34,Mastertable,4,FALSE)="ja"),1,"")))</f>
        <v/>
      </c>
      <c r="D34" s="75"/>
      <c r="E34" s="75"/>
      <c r="F34" s="7" t="str">
        <f t="shared" si="0"/>
        <v/>
      </c>
      <c r="G34" s="75"/>
      <c r="H34" s="75"/>
      <c r="I34" s="75"/>
    </row>
    <row r="35" spans="2:9" ht="30" customHeight="1">
      <c r="B35" s="75"/>
      <c r="C35" s="114" t="str">
        <f>IF(B35="","",(IF((VLOOKUP($B35,Mastertable,4,FALSE)="ja"),1,"")))</f>
        <v/>
      </c>
      <c r="D35" s="75"/>
      <c r="E35" s="75"/>
      <c r="F35" s="7" t="str">
        <f t="shared" si="0"/>
        <v/>
      </c>
      <c r="G35" s="75"/>
      <c r="H35" s="75"/>
      <c r="I35" s="75"/>
    </row>
    <row r="36" spans="2:9" ht="30" customHeight="1">
      <c r="B36" s="75"/>
      <c r="C36" s="114" t="str">
        <f>IF(B36="","",(IF((VLOOKUP($B36,Mastertable,4,FALSE)="ja"),1,"")))</f>
        <v/>
      </c>
      <c r="D36" s="75"/>
      <c r="E36" s="75"/>
      <c r="F36" s="7" t="str">
        <f t="shared" si="0"/>
        <v/>
      </c>
      <c r="G36" s="75"/>
      <c r="H36" s="75"/>
      <c r="I36" s="75"/>
    </row>
    <row r="37" spans="2:9" ht="30" customHeight="1">
      <c r="B37" s="75"/>
      <c r="C37" s="114" t="str">
        <f>IF(B37="","",(IF((VLOOKUP($B37,Mastertable,4,FALSE)="ja"),1,"")))</f>
        <v/>
      </c>
      <c r="D37" s="75"/>
      <c r="E37" s="75"/>
      <c r="F37" s="7" t="str">
        <f t="shared" si="0"/>
        <v/>
      </c>
      <c r="G37" s="75"/>
      <c r="H37" s="75"/>
      <c r="I37" s="75"/>
    </row>
    <row r="38" spans="2:9" ht="30" customHeight="1">
      <c r="B38" s="75"/>
      <c r="C38" s="114" t="str">
        <f>IF(B38="","",(IF((VLOOKUP($B38,Mastertable,4,FALSE)="ja"),1,"")))</f>
        <v/>
      </c>
      <c r="D38" s="75"/>
      <c r="E38" s="75"/>
      <c r="F38" s="7" t="str">
        <f t="shared" si="0"/>
        <v/>
      </c>
      <c r="G38" s="75"/>
      <c r="H38" s="75"/>
      <c r="I38" s="75"/>
    </row>
    <row r="39" spans="2:9" ht="30" customHeight="1">
      <c r="B39" s="75"/>
      <c r="C39" s="114" t="str">
        <f>IF(B39="","",(IF((VLOOKUP($B39,Mastertable,4,FALSE)="ja"),1,"")))</f>
        <v/>
      </c>
      <c r="D39" s="75"/>
      <c r="E39" s="75"/>
      <c r="F39" s="7" t="str">
        <f t="shared" si="0"/>
        <v/>
      </c>
      <c r="G39" s="75"/>
      <c r="H39" s="75"/>
      <c r="I39" s="75"/>
    </row>
    <row r="40" spans="2:9" ht="30" customHeight="1">
      <c r="B40" s="75"/>
      <c r="C40" s="114" t="str">
        <f>IF(B40="","",(IF((VLOOKUP($B40,Mastertable,4,FALSE)="ja"),1,"")))</f>
        <v/>
      </c>
      <c r="D40" s="75"/>
      <c r="E40" s="75"/>
      <c r="F40" s="7" t="str">
        <f t="shared" si="0"/>
        <v/>
      </c>
      <c r="G40" s="75"/>
      <c r="H40" s="75"/>
      <c r="I40" s="75"/>
    </row>
    <row r="41" spans="2:9" ht="30" customHeight="1">
      <c r="B41" s="75"/>
      <c r="C41" s="114" t="str">
        <f>IF(B41="","",(IF((VLOOKUP($B41,Mastertable,4,FALSE)="ja"),1,"")))</f>
        <v/>
      </c>
      <c r="D41" s="75"/>
      <c r="E41" s="75"/>
      <c r="F41" s="7" t="str">
        <f t="shared" ref="F41:F63" si="1">IF(B41="","",(IF((VLOOKUP($B41,Mastertable,3,FALSE)=""),"",(VLOOKUP($B41,Mastertable,3,FALSE)))))</f>
        <v/>
      </c>
      <c r="G41" s="75"/>
      <c r="H41" s="75"/>
      <c r="I41" s="75"/>
    </row>
    <row r="42" spans="2:9" ht="30" customHeight="1">
      <c r="B42" s="75"/>
      <c r="C42" s="114" t="str">
        <f>IF(B42="","",(IF((VLOOKUP($B42,Mastertable,4,FALSE)="ja"),1,"")))</f>
        <v/>
      </c>
      <c r="D42" s="75"/>
      <c r="E42" s="75"/>
      <c r="F42" s="7" t="str">
        <f t="shared" si="1"/>
        <v/>
      </c>
      <c r="G42" s="75"/>
      <c r="H42" s="75"/>
      <c r="I42" s="75"/>
    </row>
    <row r="43" spans="2:9" ht="30" customHeight="1">
      <c r="B43" s="75"/>
      <c r="C43" s="114" t="str">
        <f>IF(B43="","",(IF((VLOOKUP($B43,Mastertable,4,FALSE)="ja"),1,"")))</f>
        <v/>
      </c>
      <c r="D43" s="75"/>
      <c r="E43" s="75"/>
      <c r="F43" s="7" t="str">
        <f t="shared" si="1"/>
        <v/>
      </c>
      <c r="G43" s="75"/>
      <c r="H43" s="75"/>
      <c r="I43" s="75"/>
    </row>
    <row r="44" spans="2:9" ht="30" customHeight="1">
      <c r="B44" s="75"/>
      <c r="C44" s="114" t="str">
        <f>IF(B44="","",(IF((VLOOKUP($B44,Mastertable,4,FALSE)="ja"),1,"")))</f>
        <v/>
      </c>
      <c r="D44" s="75"/>
      <c r="E44" s="75"/>
      <c r="F44" s="7" t="str">
        <f t="shared" si="1"/>
        <v/>
      </c>
      <c r="G44" s="75"/>
      <c r="H44" s="75"/>
      <c r="I44" s="75"/>
    </row>
    <row r="45" spans="2:9" ht="30" customHeight="1">
      <c r="B45" s="75"/>
      <c r="C45" s="114" t="str">
        <f>IF(B45="","",(IF((VLOOKUP($B45,Mastertable,4,FALSE)="ja"),1,"")))</f>
        <v/>
      </c>
      <c r="D45" s="75"/>
      <c r="E45" s="75"/>
      <c r="F45" s="7" t="str">
        <f t="shared" si="1"/>
        <v/>
      </c>
      <c r="G45" s="75"/>
      <c r="H45" s="75"/>
      <c r="I45" s="75"/>
    </row>
    <row r="46" spans="2:9" ht="30" customHeight="1">
      <c r="B46" s="75"/>
      <c r="C46" s="114" t="str">
        <f>IF(B46="","",(IF((VLOOKUP($B46,Mastertable,4,FALSE)="ja"),1,"")))</f>
        <v/>
      </c>
      <c r="D46" s="75"/>
      <c r="E46" s="75"/>
      <c r="F46" s="7" t="str">
        <f t="shared" si="1"/>
        <v/>
      </c>
      <c r="G46" s="75"/>
      <c r="H46" s="75"/>
      <c r="I46" s="75"/>
    </row>
    <row r="47" spans="2:9" ht="30" customHeight="1">
      <c r="B47" s="75"/>
      <c r="C47" s="114" t="str">
        <f>IF(B47="","",(IF((VLOOKUP($B47,Mastertable,4,FALSE)="ja"),1,"")))</f>
        <v/>
      </c>
      <c r="D47" s="75"/>
      <c r="E47" s="75"/>
      <c r="F47" s="7" t="str">
        <f t="shared" si="1"/>
        <v/>
      </c>
      <c r="G47" s="75"/>
      <c r="H47" s="75"/>
      <c r="I47" s="75"/>
    </row>
    <row r="48" spans="2:9" ht="30" customHeight="1">
      <c r="B48" s="75"/>
      <c r="C48" s="114" t="str">
        <f>IF(B48="","",(IF((VLOOKUP($B48,Mastertable,4,FALSE)="ja"),1,"")))</f>
        <v/>
      </c>
      <c r="D48" s="75"/>
      <c r="E48" s="75"/>
      <c r="F48" s="7" t="str">
        <f t="shared" si="1"/>
        <v/>
      </c>
      <c r="G48" s="75"/>
      <c r="H48" s="75"/>
      <c r="I48" s="75"/>
    </row>
    <row r="49" spans="2:9" ht="30" customHeight="1">
      <c r="B49" s="75"/>
      <c r="C49" s="114" t="str">
        <f>IF(B49="","",(IF((VLOOKUP($B49,Mastertable,4,FALSE)="ja"),1,"")))</f>
        <v/>
      </c>
      <c r="D49" s="75"/>
      <c r="E49" s="75"/>
      <c r="F49" s="7" t="str">
        <f t="shared" si="1"/>
        <v/>
      </c>
      <c r="G49" s="75"/>
      <c r="H49" s="75"/>
      <c r="I49" s="75"/>
    </row>
    <row r="50" spans="2:9" ht="30" customHeight="1">
      <c r="B50" s="75"/>
      <c r="C50" s="114" t="str">
        <f>IF(B50="","",(IF((VLOOKUP($B50,Mastertable,4,FALSE)="ja"),1,"")))</f>
        <v/>
      </c>
      <c r="D50" s="75"/>
      <c r="E50" s="75"/>
      <c r="F50" s="7" t="str">
        <f t="shared" si="1"/>
        <v/>
      </c>
      <c r="G50" s="75"/>
      <c r="H50" s="75"/>
      <c r="I50" s="75"/>
    </row>
    <row r="51" spans="2:9" ht="30" customHeight="1">
      <c r="B51" s="75"/>
      <c r="C51" s="114" t="str">
        <f>IF(B51="","",(IF((VLOOKUP($B51,Mastertable,4,FALSE)="ja"),1,"")))</f>
        <v/>
      </c>
      <c r="D51" s="75"/>
      <c r="E51" s="75"/>
      <c r="F51" s="7" t="str">
        <f t="shared" si="1"/>
        <v/>
      </c>
      <c r="G51" s="75"/>
      <c r="H51" s="75"/>
      <c r="I51" s="75"/>
    </row>
    <row r="52" spans="2:9" ht="30" customHeight="1">
      <c r="B52" s="75"/>
      <c r="C52" s="114" t="str">
        <f>IF(B52="","",(IF((VLOOKUP($B52,Mastertable,4,FALSE)="ja"),1,"")))</f>
        <v/>
      </c>
      <c r="D52" s="75"/>
      <c r="E52" s="75"/>
      <c r="F52" s="7" t="str">
        <f t="shared" si="1"/>
        <v/>
      </c>
      <c r="G52" s="75"/>
      <c r="H52" s="75"/>
      <c r="I52" s="75"/>
    </row>
    <row r="53" spans="2:9" ht="30" customHeight="1">
      <c r="B53" s="75"/>
      <c r="C53" s="114" t="str">
        <f>IF(B53="","",(IF((VLOOKUP($B53,Mastertable,4,FALSE)="ja"),1,"")))</f>
        <v/>
      </c>
      <c r="D53" s="75"/>
      <c r="E53" s="75"/>
      <c r="F53" s="7" t="str">
        <f t="shared" si="1"/>
        <v/>
      </c>
      <c r="G53" s="75"/>
      <c r="H53" s="75"/>
      <c r="I53" s="75"/>
    </row>
    <row r="54" spans="2:9" ht="30" customHeight="1">
      <c r="B54" s="75"/>
      <c r="C54" s="114" t="str">
        <f>IF(B54="","",(IF((VLOOKUP($B54,Mastertable,4,FALSE)="ja"),1,"")))</f>
        <v/>
      </c>
      <c r="D54" s="75"/>
      <c r="E54" s="75"/>
      <c r="F54" s="7" t="str">
        <f t="shared" si="1"/>
        <v/>
      </c>
      <c r="G54" s="75"/>
      <c r="H54" s="75"/>
      <c r="I54" s="75"/>
    </row>
    <row r="55" spans="2:9" ht="30" customHeight="1">
      <c r="B55" s="75"/>
      <c r="C55" s="114" t="str">
        <f>IF(B55="","",(IF((VLOOKUP($B55,Mastertable,4,FALSE)="ja"),1,"")))</f>
        <v/>
      </c>
      <c r="D55" s="75"/>
      <c r="E55" s="75"/>
      <c r="F55" s="7" t="str">
        <f t="shared" si="1"/>
        <v/>
      </c>
      <c r="G55" s="75"/>
      <c r="H55" s="75"/>
      <c r="I55" s="75"/>
    </row>
    <row r="56" spans="2:9" ht="30" customHeight="1">
      <c r="B56" s="75"/>
      <c r="C56" s="114" t="str">
        <f>IF(B56="","",(IF((VLOOKUP($B56,Mastertable,4,FALSE)="ja"),1,"")))</f>
        <v/>
      </c>
      <c r="D56" s="75"/>
      <c r="E56" s="75"/>
      <c r="F56" s="7" t="str">
        <f t="shared" si="1"/>
        <v/>
      </c>
      <c r="G56" s="75"/>
      <c r="H56" s="75"/>
      <c r="I56" s="75"/>
    </row>
    <row r="57" spans="2:9" ht="30" customHeight="1">
      <c r="B57" s="75"/>
      <c r="C57" s="114" t="str">
        <f>IF(B57="","",(IF((VLOOKUP($B57,Mastertable,4,FALSE)="ja"),1,"")))</f>
        <v/>
      </c>
      <c r="D57" s="75"/>
      <c r="E57" s="75"/>
      <c r="F57" s="7" t="str">
        <f t="shared" si="1"/>
        <v/>
      </c>
      <c r="G57" s="75"/>
      <c r="H57" s="75"/>
      <c r="I57" s="75"/>
    </row>
    <row r="58" spans="2:9" ht="30" customHeight="1">
      <c r="B58" s="75"/>
      <c r="C58" s="114" t="str">
        <f>IF(B58="","",(IF((VLOOKUP($B58,Mastertable,4,FALSE)="ja"),1,"")))</f>
        <v/>
      </c>
      <c r="D58" s="75"/>
      <c r="E58" s="75"/>
      <c r="F58" s="7" t="str">
        <f t="shared" si="1"/>
        <v/>
      </c>
      <c r="G58" s="75"/>
      <c r="H58" s="75"/>
      <c r="I58" s="75"/>
    </row>
    <row r="59" spans="2:9" ht="30" customHeight="1">
      <c r="B59" s="75"/>
      <c r="C59" s="114" t="str">
        <f>IF(B59="","",(IF((VLOOKUP($B59,Mastertable,4,FALSE)="ja"),1,"")))</f>
        <v/>
      </c>
      <c r="D59" s="75"/>
      <c r="E59" s="75"/>
      <c r="F59" s="7" t="str">
        <f t="shared" si="1"/>
        <v/>
      </c>
      <c r="G59" s="75"/>
      <c r="H59" s="75"/>
      <c r="I59" s="75"/>
    </row>
    <row r="60" spans="2:9" ht="30" customHeight="1">
      <c r="B60" s="75"/>
      <c r="C60" s="114" t="str">
        <f>IF(B60="","",(IF((VLOOKUP($B60,Mastertable,4,FALSE)="ja"),1,"")))</f>
        <v/>
      </c>
      <c r="D60" s="75"/>
      <c r="E60" s="75"/>
      <c r="F60" s="7" t="str">
        <f t="shared" si="1"/>
        <v/>
      </c>
      <c r="G60" s="75"/>
      <c r="H60" s="75"/>
      <c r="I60" s="75"/>
    </row>
    <row r="61" spans="2:9" ht="30" customHeight="1">
      <c r="B61" s="75"/>
      <c r="C61" s="114" t="str">
        <f>IF(B61="","",(IF((VLOOKUP($B61,Mastertable,4,FALSE)="ja"),1,"")))</f>
        <v/>
      </c>
      <c r="D61" s="75"/>
      <c r="E61" s="75"/>
      <c r="F61" s="7" t="str">
        <f t="shared" si="1"/>
        <v/>
      </c>
      <c r="G61" s="75"/>
      <c r="H61" s="75"/>
      <c r="I61" s="75"/>
    </row>
    <row r="62" spans="2:9" ht="30" customHeight="1">
      <c r="B62" s="75"/>
      <c r="C62" s="114" t="str">
        <f>IF(B62="","",(IF((VLOOKUP($B62,Mastertable,4,FALSE)="ja"),1,"")))</f>
        <v/>
      </c>
      <c r="D62" s="75"/>
      <c r="E62" s="75"/>
      <c r="F62" s="7" t="str">
        <f t="shared" si="1"/>
        <v/>
      </c>
      <c r="G62" s="75"/>
      <c r="H62" s="75"/>
      <c r="I62" s="75"/>
    </row>
    <row r="63" spans="2:9" ht="30" customHeight="1">
      <c r="B63" s="75"/>
      <c r="C63" s="114" t="str">
        <f>IF(B63="","",(IF((VLOOKUP($B63,Mastertable,4,FALSE)="ja"),1,"")))</f>
        <v/>
      </c>
      <c r="D63" s="75"/>
      <c r="E63" s="75"/>
      <c r="F63" s="7" t="str">
        <f t="shared" si="1"/>
        <v/>
      </c>
      <c r="G63" s="75"/>
      <c r="H63" s="75"/>
      <c r="I63" s="75"/>
    </row>
    <row r="64" spans="2:9" ht="30" customHeight="1">
      <c r="B64" s="75"/>
      <c r="C64" s="114" t="str">
        <f>IF(B64="","",(IF((VLOOKUP($B64,Mastertable,4,FALSE)="ja"),1,"")))</f>
        <v/>
      </c>
      <c r="D64" s="75"/>
      <c r="E64" s="75"/>
      <c r="F64" s="7" t="str">
        <f t="shared" ref="F64:F80" si="2">IF(B64="","",(IF((VLOOKUP($B64,Mastertable,3,FALSE)=""),"",(VLOOKUP($B64,Mastertable,3,FALSE)))))</f>
        <v/>
      </c>
      <c r="G64" s="75"/>
      <c r="H64" s="75"/>
      <c r="I64" s="75"/>
    </row>
    <row r="65" spans="2:9" ht="30" customHeight="1">
      <c r="B65" s="75"/>
      <c r="C65" s="114" t="str">
        <f>IF(B65="","",(IF((VLOOKUP($B65,Mastertable,4,FALSE)="ja"),1,"")))</f>
        <v/>
      </c>
      <c r="D65" s="75"/>
      <c r="E65" s="75"/>
      <c r="F65" s="7" t="str">
        <f t="shared" si="2"/>
        <v/>
      </c>
      <c r="G65" s="75"/>
      <c r="H65" s="75"/>
      <c r="I65" s="75"/>
    </row>
    <row r="66" spans="2:9" ht="30" customHeight="1">
      <c r="B66" s="75"/>
      <c r="C66" s="114" t="str">
        <f>IF(B66="","",(IF((VLOOKUP($B66,Mastertable,4,FALSE)="ja"),1,"")))</f>
        <v/>
      </c>
      <c r="D66" s="75"/>
      <c r="E66" s="75"/>
      <c r="F66" s="7" t="str">
        <f t="shared" si="2"/>
        <v/>
      </c>
      <c r="G66" s="75"/>
      <c r="H66" s="75"/>
      <c r="I66" s="75"/>
    </row>
    <row r="67" spans="2:9" ht="30" customHeight="1">
      <c r="B67" s="75"/>
      <c r="C67" s="114" t="str">
        <f>IF(B67="","",(IF((VLOOKUP($B67,Mastertable,4,FALSE)="ja"),1,"")))</f>
        <v/>
      </c>
      <c r="D67" s="75"/>
      <c r="E67" s="75"/>
      <c r="F67" s="7" t="str">
        <f t="shared" si="2"/>
        <v/>
      </c>
      <c r="G67" s="75"/>
      <c r="H67" s="75"/>
      <c r="I67" s="75"/>
    </row>
    <row r="68" spans="2:9" ht="30" customHeight="1">
      <c r="B68" s="75"/>
      <c r="C68" s="114" t="str">
        <f>IF(B68="","",(IF((VLOOKUP($B68,Mastertable,4,FALSE)="ja"),1,"")))</f>
        <v/>
      </c>
      <c r="D68" s="75"/>
      <c r="E68" s="75"/>
      <c r="F68" s="7" t="str">
        <f t="shared" si="2"/>
        <v/>
      </c>
      <c r="G68" s="75"/>
      <c r="H68" s="75"/>
      <c r="I68" s="75"/>
    </row>
    <row r="69" spans="2:9" ht="30" customHeight="1">
      <c r="B69" s="75"/>
      <c r="C69" s="114" t="str">
        <f>IF(B69="","",(IF((VLOOKUP($B69,Mastertable,4,FALSE)="ja"),1,"")))</f>
        <v/>
      </c>
      <c r="D69" s="75"/>
      <c r="E69" s="75"/>
      <c r="F69" s="7" t="str">
        <f t="shared" si="2"/>
        <v/>
      </c>
      <c r="G69" s="75"/>
      <c r="H69" s="75"/>
      <c r="I69" s="75"/>
    </row>
    <row r="70" spans="2:9" ht="30" customHeight="1">
      <c r="B70" s="75"/>
      <c r="C70" s="114" t="str">
        <f>IF(B70="","",(IF((VLOOKUP($B70,Mastertable,4,FALSE)="ja"),1,"")))</f>
        <v/>
      </c>
      <c r="D70" s="75"/>
      <c r="E70" s="75"/>
      <c r="F70" s="7" t="str">
        <f t="shared" si="2"/>
        <v/>
      </c>
      <c r="G70" s="75"/>
      <c r="H70" s="75"/>
      <c r="I70" s="75"/>
    </row>
    <row r="71" spans="2:9" ht="30" customHeight="1">
      <c r="B71" s="75"/>
      <c r="C71" s="114" t="str">
        <f>IF(B71="","",(IF((VLOOKUP($B71,Mastertable,4,FALSE)="ja"),1,"")))</f>
        <v/>
      </c>
      <c r="D71" s="75"/>
      <c r="E71" s="75"/>
      <c r="F71" s="7" t="str">
        <f t="shared" si="2"/>
        <v/>
      </c>
      <c r="G71" s="75"/>
      <c r="H71" s="75"/>
      <c r="I71" s="75"/>
    </row>
    <row r="72" spans="2:9" ht="30" customHeight="1">
      <c r="B72" s="75"/>
      <c r="C72" s="114" t="str">
        <f>IF(B72="","",(IF((VLOOKUP($B72,Mastertable,4,FALSE)="ja"),1,"")))</f>
        <v/>
      </c>
      <c r="D72" s="75"/>
      <c r="E72" s="75"/>
      <c r="F72" s="7" t="str">
        <f t="shared" si="2"/>
        <v/>
      </c>
      <c r="G72" s="75"/>
      <c r="H72" s="75"/>
      <c r="I72" s="75"/>
    </row>
    <row r="73" spans="2:9" ht="30" customHeight="1">
      <c r="B73" s="75"/>
      <c r="C73" s="114" t="str">
        <f>IF(B73="","",(IF((VLOOKUP($B73,Mastertable,4,FALSE)="ja"),1,"")))</f>
        <v/>
      </c>
      <c r="D73" s="75"/>
      <c r="E73" s="75"/>
      <c r="F73" s="7" t="str">
        <f t="shared" si="2"/>
        <v/>
      </c>
      <c r="G73" s="75"/>
      <c r="H73" s="75"/>
      <c r="I73" s="75"/>
    </row>
    <row r="74" spans="2:9" ht="30" customHeight="1">
      <c r="B74" s="75"/>
      <c r="C74" s="114" t="str">
        <f>IF(B74="","",(IF((VLOOKUP($B74,Mastertable,4,FALSE)="ja"),1,"")))</f>
        <v/>
      </c>
      <c r="D74" s="75"/>
      <c r="E74" s="75"/>
      <c r="F74" s="7" t="str">
        <f t="shared" si="2"/>
        <v/>
      </c>
      <c r="G74" s="75"/>
      <c r="H74" s="75"/>
      <c r="I74" s="75"/>
    </row>
    <row r="75" spans="2:9" ht="30" customHeight="1">
      <c r="B75" s="75"/>
      <c r="C75" s="114" t="str">
        <f>IF(B75="","",(IF((VLOOKUP($B75,Mastertable,4,FALSE)="ja"),1,"")))</f>
        <v/>
      </c>
      <c r="D75" s="75"/>
      <c r="E75" s="75"/>
      <c r="F75" s="7" t="str">
        <f t="shared" si="2"/>
        <v/>
      </c>
      <c r="G75" s="75"/>
      <c r="H75" s="75"/>
      <c r="I75" s="75"/>
    </row>
    <row r="76" spans="2:9" ht="30" customHeight="1">
      <c r="B76" s="75"/>
      <c r="C76" s="114" t="str">
        <f>IF(B76="","",(IF((VLOOKUP($B76,Mastertable,4,FALSE)="ja"),1,"")))</f>
        <v/>
      </c>
      <c r="D76" s="75"/>
      <c r="E76" s="75"/>
      <c r="F76" s="7" t="str">
        <f t="shared" si="2"/>
        <v/>
      </c>
      <c r="G76" s="75"/>
      <c r="H76" s="75"/>
      <c r="I76" s="75"/>
    </row>
    <row r="77" spans="2:9" ht="30" customHeight="1">
      <c r="B77" s="75"/>
      <c r="C77" s="114" t="str">
        <f>IF(B77="","",(IF((VLOOKUP($B77,Mastertable,4,FALSE)="ja"),1,"")))</f>
        <v/>
      </c>
      <c r="D77" s="75"/>
      <c r="E77" s="75"/>
      <c r="F77" s="7" t="str">
        <f t="shared" si="2"/>
        <v/>
      </c>
      <c r="G77" s="75"/>
      <c r="H77" s="75"/>
      <c r="I77" s="75"/>
    </row>
    <row r="78" spans="2:9" ht="30" customHeight="1">
      <c r="B78" s="75"/>
      <c r="C78" s="114" t="str">
        <f>IF(B78="","",(IF((VLOOKUP($B78,Mastertable,4,FALSE)="ja"),1,"")))</f>
        <v/>
      </c>
      <c r="D78" s="75"/>
      <c r="E78" s="75"/>
      <c r="F78" s="7" t="str">
        <f t="shared" si="2"/>
        <v/>
      </c>
      <c r="G78" s="75"/>
      <c r="H78" s="75"/>
      <c r="I78" s="75"/>
    </row>
    <row r="79" spans="2:9" ht="30" customHeight="1">
      <c r="B79" s="75"/>
      <c r="C79" s="114" t="str">
        <f>IF(B79="","",(IF((VLOOKUP($B79,Mastertable,4,FALSE)="ja"),1,"")))</f>
        <v/>
      </c>
      <c r="D79" s="75"/>
      <c r="E79" s="75"/>
      <c r="F79" s="7" t="str">
        <f t="shared" si="2"/>
        <v/>
      </c>
      <c r="G79" s="75"/>
      <c r="H79" s="75"/>
      <c r="I79" s="75"/>
    </row>
    <row r="80" spans="2:9" ht="30" customHeight="1">
      <c r="B80" s="75"/>
      <c r="C80" s="114" t="str">
        <f>IF(B80="","",(IF((VLOOKUP($B80,Mastertable,4,FALSE)="ja"),1,"")))</f>
        <v/>
      </c>
      <c r="D80" s="75"/>
      <c r="E80" s="75"/>
      <c r="F80" s="7" t="str">
        <f t="shared" si="2"/>
        <v/>
      </c>
      <c r="G80" s="75"/>
      <c r="H80" s="75"/>
      <c r="I80" s="75"/>
    </row>
  </sheetData>
  <sheetProtection algorithmName="SHA-512" hashValue="bU09lsvG5Sn9PIRrYhH5ubLwBguyriCPjQlL0C3o97T7ydryAlr5F1q6H1MtNtoKov9N2183Z9OYCik/x16YFw==" saltValue="SMLBrjy8eswVLp39pwFXJA==" spinCount="100000" sheet="1" objects="1" scenarios="1" formatColumns="0" formatRows="0" insertRows="0"/>
  <mergeCells count="1">
    <mergeCell ref="B4:I4"/>
  </mergeCells>
  <conditionalFormatting sqref="B9:B80">
    <cfRule type="expression" dxfId="3" priority="1">
      <formula>C9:C48=1</formula>
    </cfRule>
  </conditionalFormatting>
  <dataValidations count="5">
    <dataValidation type="list" allowBlank="1" showInputMessage="1" showErrorMessage="1" sqref="H9:H80" xr:uid="{2558C359-BD3B-4A8B-B023-BFDFE494EB3E}">
      <formula1>Samenwerking</formula1>
    </dataValidation>
    <dataValidation type="list" allowBlank="1" showInputMessage="1" showErrorMessage="1" sqref="E9:E80" xr:uid="{A514555E-FE0A-4C57-8078-E6078BB48F5C}">
      <formula1>Eenheden</formula1>
    </dataValidation>
    <dataValidation type="list" allowBlank="1" showInputMessage="1" showErrorMessage="1" sqref="I9:I80" xr:uid="{489AADD0-7831-4677-A359-57457A20652F}">
      <formula1>Oorzaak</formula1>
    </dataValidation>
    <dataValidation type="list" allowBlank="1" showInputMessage="1" showErrorMessage="1" sqref="G9:G80" xr:uid="{34FAC711-70FB-4484-8DAD-DB6B2B8B4FCE}">
      <formula1>Scheidingsmethoden</formula1>
    </dataValidation>
    <dataValidation type="list" allowBlank="1" showInputMessage="1" showErrorMessage="1" sqref="B9:B80" xr:uid="{E72E5123-EB80-4DF5-AC92-D1C692BB3B65}">
      <formula1>Reststroom</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8AB4-2B40-443B-92F9-7F7F3041D722}">
  <dimension ref="A1:F149"/>
  <sheetViews>
    <sheetView zoomScaleNormal="100" workbookViewId="0">
      <selection activeCell="C7" sqref="C7"/>
    </sheetView>
  </sheetViews>
  <sheetFormatPr defaultColWidth="0" defaultRowHeight="14.5" zeroHeight="1"/>
  <cols>
    <col min="1" max="1" width="48.08984375" style="3" customWidth="1"/>
    <col min="2" max="2" width="17.1796875" style="5" bestFit="1" customWidth="1"/>
    <col min="3" max="3" width="59.1796875" style="3" customWidth="1"/>
    <col min="4" max="4" width="41.7265625" style="5" customWidth="1"/>
    <col min="5" max="5" width="9.36328125" style="5" customWidth="1"/>
    <col min="6" max="6" width="16.36328125" style="3" hidden="1" customWidth="1"/>
    <col min="7" max="7" width="8.81640625" style="3" hidden="1" customWidth="1"/>
    <col min="8" max="16384" width="8.81640625" style="3" hidden="1"/>
  </cols>
  <sheetData>
    <row r="1" spans="1:4"/>
    <row r="2" spans="1:4"/>
    <row r="3" spans="1:4" ht="59" customHeight="1">
      <c r="A3" s="94" t="s">
        <v>289</v>
      </c>
      <c r="B3" s="94"/>
      <c r="C3" s="94"/>
      <c r="D3" s="94"/>
    </row>
    <row r="4" spans="1:4"/>
    <row r="5" spans="1:4" ht="15" thickBot="1">
      <c r="A5" s="26" t="s">
        <v>108</v>
      </c>
    </row>
    <row r="6" spans="1:4" ht="15.5" thickTop="1" thickBot="1">
      <c r="A6" s="37" t="s">
        <v>81</v>
      </c>
      <c r="B6"/>
    </row>
    <row r="7" spans="1:4" ht="15.5" thickTop="1" thickBot="1">
      <c r="A7" s="37" t="s">
        <v>86</v>
      </c>
    </row>
    <row r="8" spans="1:4" ht="15.5" thickTop="1" thickBot="1">
      <c r="A8" s="37" t="s">
        <v>123</v>
      </c>
    </row>
    <row r="9" spans="1:4" ht="15.5" thickTop="1" thickBot="1">
      <c r="A9" s="37" t="s">
        <v>135</v>
      </c>
    </row>
    <row r="10" spans="1:4" ht="15" thickTop="1">
      <c r="A10" s="60" t="s">
        <v>275</v>
      </c>
    </row>
    <row r="11" spans="1:4"/>
    <row r="12" spans="1:4">
      <c r="A12" s="25" t="s">
        <v>77</v>
      </c>
      <c r="B12" s="25" t="s">
        <v>17</v>
      </c>
      <c r="C12" s="25" t="s">
        <v>76</v>
      </c>
      <c r="D12" s="25" t="s">
        <v>91</v>
      </c>
    </row>
    <row r="13" spans="1:4" ht="130.5">
      <c r="A13" s="10" t="s">
        <v>143</v>
      </c>
      <c r="B13" s="4" t="s">
        <v>144</v>
      </c>
      <c r="C13" s="4" t="s">
        <v>145</v>
      </c>
      <c r="D13" s="4" t="s">
        <v>274</v>
      </c>
    </row>
    <row r="14" spans="1:4">
      <c r="A14" s="62" t="s">
        <v>14</v>
      </c>
      <c r="B14" s="62" t="s">
        <v>39</v>
      </c>
      <c r="C14" s="63" t="s">
        <v>245</v>
      </c>
      <c r="D14" s="62" t="s">
        <v>174</v>
      </c>
    </row>
    <row r="15" spans="1:4" ht="29">
      <c r="A15" s="62" t="s">
        <v>73</v>
      </c>
      <c r="B15" s="62" t="s">
        <v>19</v>
      </c>
      <c r="C15" s="63" t="s">
        <v>241</v>
      </c>
      <c r="D15" s="62" t="s">
        <v>72</v>
      </c>
    </row>
    <row r="16" spans="1:4" ht="29">
      <c r="A16" s="62" t="s">
        <v>29</v>
      </c>
      <c r="B16" s="62" t="s">
        <v>24</v>
      </c>
      <c r="C16" s="63" t="s">
        <v>200</v>
      </c>
      <c r="D16" s="62" t="s">
        <v>174</v>
      </c>
    </row>
    <row r="17" spans="1:4" ht="43.5">
      <c r="A17" s="62" t="s">
        <v>20</v>
      </c>
      <c r="B17" s="62" t="s">
        <v>175</v>
      </c>
      <c r="C17" s="64" t="s">
        <v>242</v>
      </c>
      <c r="D17" s="62" t="s">
        <v>72</v>
      </c>
    </row>
    <row r="18" spans="1:4" ht="43.5">
      <c r="A18" s="62" t="s">
        <v>30</v>
      </c>
      <c r="B18" s="62" t="s">
        <v>24</v>
      </c>
      <c r="C18" s="64" t="s">
        <v>201</v>
      </c>
      <c r="D18" s="62" t="s">
        <v>174</v>
      </c>
    </row>
    <row r="19" spans="1:4">
      <c r="A19" s="62" t="s">
        <v>31</v>
      </c>
      <c r="B19" s="62" t="s">
        <v>21</v>
      </c>
      <c r="C19" s="64" t="s">
        <v>243</v>
      </c>
      <c r="D19" s="62" t="s">
        <v>72</v>
      </c>
    </row>
    <row r="20" spans="1:4" ht="43.5">
      <c r="A20" s="62" t="s">
        <v>176</v>
      </c>
      <c r="B20" s="62" t="s">
        <v>19</v>
      </c>
      <c r="C20" s="64" t="s">
        <v>244</v>
      </c>
      <c r="D20" s="62" t="s">
        <v>72</v>
      </c>
    </row>
    <row r="21" spans="1:4" ht="58">
      <c r="A21" s="62" t="s">
        <v>32</v>
      </c>
      <c r="B21" s="62" t="s">
        <v>177</v>
      </c>
      <c r="C21" s="64" t="s">
        <v>109</v>
      </c>
      <c r="D21" s="62" t="s">
        <v>174</v>
      </c>
    </row>
    <row r="22" spans="1:4" ht="29">
      <c r="A22" s="62" t="s">
        <v>33</v>
      </c>
      <c r="B22" s="62" t="s">
        <v>24</v>
      </c>
      <c r="C22" s="64" t="s">
        <v>110</v>
      </c>
      <c r="D22" s="62" t="s">
        <v>71</v>
      </c>
    </row>
    <row r="23" spans="1:4" ht="29">
      <c r="A23" s="62" t="s">
        <v>34</v>
      </c>
      <c r="B23" s="62" t="s">
        <v>24</v>
      </c>
      <c r="C23" s="64" t="s">
        <v>111</v>
      </c>
      <c r="D23" s="62" t="s">
        <v>71</v>
      </c>
    </row>
    <row r="24" spans="1:4" ht="29">
      <c r="A24" s="62" t="s">
        <v>35</v>
      </c>
      <c r="B24" s="62" t="s">
        <v>28</v>
      </c>
      <c r="C24" s="64" t="s">
        <v>112</v>
      </c>
      <c r="D24" s="62" t="s">
        <v>174</v>
      </c>
    </row>
    <row r="25" spans="1:4" ht="29">
      <c r="A25" s="62" t="s">
        <v>36</v>
      </c>
      <c r="B25" s="65" t="s">
        <v>179</v>
      </c>
      <c r="C25" s="64" t="s">
        <v>246</v>
      </c>
      <c r="D25" s="62" t="s">
        <v>72</v>
      </c>
    </row>
    <row r="26" spans="1:4" ht="29">
      <c r="A26" s="62" t="s">
        <v>37</v>
      </c>
      <c r="B26" s="62" t="s">
        <v>178</v>
      </c>
      <c r="C26" s="64" t="s">
        <v>246</v>
      </c>
      <c r="D26" s="62" t="s">
        <v>72</v>
      </c>
    </row>
    <row r="27" spans="1:4">
      <c r="A27" s="62" t="s">
        <v>38</v>
      </c>
      <c r="B27" s="62" t="s">
        <v>38</v>
      </c>
      <c r="C27" s="66" t="s">
        <v>113</v>
      </c>
      <c r="D27" s="62" t="s">
        <v>71</v>
      </c>
    </row>
    <row r="28" spans="1:4">
      <c r="A28" s="62" t="s">
        <v>39</v>
      </c>
      <c r="B28" s="62" t="s">
        <v>39</v>
      </c>
      <c r="C28" s="66" t="s">
        <v>113</v>
      </c>
      <c r="D28" s="62" t="s">
        <v>174</v>
      </c>
    </row>
    <row r="29" spans="1:4">
      <c r="A29" s="62" t="s">
        <v>40</v>
      </c>
      <c r="B29" s="62" t="s">
        <v>177</v>
      </c>
      <c r="C29" s="66" t="s">
        <v>113</v>
      </c>
      <c r="D29" s="62" t="s">
        <v>72</v>
      </c>
    </row>
    <row r="30" spans="1:4" ht="58">
      <c r="A30" s="62" t="s">
        <v>22</v>
      </c>
      <c r="B30" s="62" t="s">
        <v>179</v>
      </c>
      <c r="C30" s="66" t="s">
        <v>247</v>
      </c>
      <c r="D30" s="62" t="s">
        <v>72</v>
      </c>
    </row>
    <row r="31" spans="1:4" ht="58">
      <c r="A31" s="62" t="s">
        <v>70</v>
      </c>
      <c r="B31" s="62" t="s">
        <v>178</v>
      </c>
      <c r="C31" s="66" t="s">
        <v>247</v>
      </c>
      <c r="D31" s="62" t="s">
        <v>72</v>
      </c>
    </row>
    <row r="32" spans="1:4" ht="58">
      <c r="A32" s="62" t="s">
        <v>23</v>
      </c>
      <c r="B32" s="62" t="s">
        <v>178</v>
      </c>
      <c r="C32" s="66" t="s">
        <v>247</v>
      </c>
      <c r="D32" s="62" t="s">
        <v>72</v>
      </c>
    </row>
    <row r="33" spans="1:4" ht="29">
      <c r="A33" s="62" t="s">
        <v>41</v>
      </c>
      <c r="B33" s="62" t="s">
        <v>178</v>
      </c>
      <c r="C33" s="64" t="s">
        <v>114</v>
      </c>
      <c r="D33" s="62" t="s">
        <v>174</v>
      </c>
    </row>
    <row r="34" spans="1:4" ht="29">
      <c r="A34" s="62" t="s">
        <v>42</v>
      </c>
      <c r="B34" s="62" t="s">
        <v>106</v>
      </c>
      <c r="C34" s="64" t="s">
        <v>248</v>
      </c>
      <c r="D34" s="62" t="s">
        <v>72</v>
      </c>
    </row>
    <row r="35" spans="1:4" ht="29">
      <c r="A35" s="62" t="s">
        <v>25</v>
      </c>
      <c r="B35" s="62" t="s">
        <v>24</v>
      </c>
      <c r="C35" s="64" t="s">
        <v>249</v>
      </c>
      <c r="D35" s="62" t="s">
        <v>72</v>
      </c>
    </row>
    <row r="36" spans="1:4" ht="29">
      <c r="A36" s="62" t="s">
        <v>43</v>
      </c>
      <c r="B36" s="62" t="s">
        <v>19</v>
      </c>
      <c r="C36" s="64" t="s">
        <v>250</v>
      </c>
      <c r="D36" s="62" t="s">
        <v>72</v>
      </c>
    </row>
    <row r="37" spans="1:4" ht="29">
      <c r="A37" s="62" t="s">
        <v>44</v>
      </c>
      <c r="B37" s="62" t="s">
        <v>27</v>
      </c>
      <c r="C37" s="64" t="s">
        <v>251</v>
      </c>
      <c r="D37" s="62" t="s">
        <v>72</v>
      </c>
    </row>
    <row r="38" spans="1:4" ht="29">
      <c r="A38" s="62" t="s">
        <v>45</v>
      </c>
      <c r="B38" s="62" t="s">
        <v>19</v>
      </c>
      <c r="C38" s="64" t="s">
        <v>121</v>
      </c>
      <c r="D38" s="62" t="s">
        <v>174</v>
      </c>
    </row>
    <row r="39" spans="1:4" ht="29">
      <c r="A39" s="62" t="s">
        <v>85</v>
      </c>
      <c r="B39" s="62" t="s">
        <v>84</v>
      </c>
      <c r="C39" s="64" t="s">
        <v>252</v>
      </c>
      <c r="D39" s="62" t="s">
        <v>72</v>
      </c>
    </row>
    <row r="40" spans="1:4" ht="43.5">
      <c r="A40" s="62" t="s">
        <v>46</v>
      </c>
      <c r="B40" s="62" t="s">
        <v>69</v>
      </c>
      <c r="C40" s="64" t="s">
        <v>253</v>
      </c>
      <c r="D40" s="62" t="s">
        <v>72</v>
      </c>
    </row>
    <row r="41" spans="1:4" ht="29">
      <c r="A41" s="62" t="s">
        <v>47</v>
      </c>
      <c r="B41" s="65" t="s">
        <v>68</v>
      </c>
      <c r="C41" s="64" t="s">
        <v>273</v>
      </c>
      <c r="D41" s="62" t="s">
        <v>174</v>
      </c>
    </row>
    <row r="42" spans="1:4">
      <c r="A42" s="62" t="s">
        <v>48</v>
      </c>
      <c r="B42" s="62" t="s">
        <v>18</v>
      </c>
      <c r="C42" s="64" t="s">
        <v>254</v>
      </c>
      <c r="D42" s="62" t="s">
        <v>174</v>
      </c>
    </row>
    <row r="43" spans="1:4" ht="29">
      <c r="A43" s="62" t="s">
        <v>5</v>
      </c>
      <c r="B43" s="62" t="s">
        <v>178</v>
      </c>
      <c r="C43" s="64" t="s">
        <v>119</v>
      </c>
      <c r="D43" s="62" t="s">
        <v>72</v>
      </c>
    </row>
    <row r="44" spans="1:4" ht="43.5">
      <c r="A44" s="62" t="s">
        <v>4</v>
      </c>
      <c r="B44" s="62" t="s">
        <v>18</v>
      </c>
      <c r="C44" s="64" t="s">
        <v>115</v>
      </c>
      <c r="D44" s="62" t="s">
        <v>174</v>
      </c>
    </row>
    <row r="45" spans="1:4" ht="43.5">
      <c r="A45" s="62" t="s">
        <v>49</v>
      </c>
      <c r="B45" s="62" t="s">
        <v>18</v>
      </c>
      <c r="C45" s="64" t="s">
        <v>115</v>
      </c>
      <c r="D45" s="62" t="s">
        <v>174</v>
      </c>
    </row>
    <row r="46" spans="1:4" ht="43.5">
      <c r="A46" s="62" t="s">
        <v>1</v>
      </c>
      <c r="B46" s="62" t="s">
        <v>18</v>
      </c>
      <c r="C46" s="64" t="s">
        <v>116</v>
      </c>
      <c r="D46" s="62" t="s">
        <v>174</v>
      </c>
    </row>
    <row r="47" spans="1:4" ht="43.5">
      <c r="A47" s="62" t="s">
        <v>2</v>
      </c>
      <c r="B47" s="62" t="s">
        <v>18</v>
      </c>
      <c r="C47" s="64" t="s">
        <v>117</v>
      </c>
      <c r="D47" s="62" t="s">
        <v>72</v>
      </c>
    </row>
    <row r="48" spans="1:4" ht="29">
      <c r="A48" s="62" t="s">
        <v>50</v>
      </c>
      <c r="B48" s="62" t="s">
        <v>18</v>
      </c>
      <c r="C48" s="64" t="s">
        <v>255</v>
      </c>
      <c r="D48" s="62" t="s">
        <v>72</v>
      </c>
    </row>
    <row r="49" spans="1:4" ht="29">
      <c r="A49" s="62" t="s">
        <v>51</v>
      </c>
      <c r="B49" s="62" t="s">
        <v>19</v>
      </c>
      <c r="C49" s="64" t="s">
        <v>257</v>
      </c>
      <c r="D49" s="62" t="s">
        <v>72</v>
      </c>
    </row>
    <row r="50" spans="1:4">
      <c r="A50" s="62" t="s">
        <v>52</v>
      </c>
      <c r="B50" s="62" t="s">
        <v>27</v>
      </c>
      <c r="C50" s="65" t="s">
        <v>256</v>
      </c>
      <c r="D50" s="62" t="s">
        <v>72</v>
      </c>
    </row>
    <row r="51" spans="1:4">
      <c r="A51" s="62" t="s">
        <v>53</v>
      </c>
      <c r="B51" s="62" t="s">
        <v>68</v>
      </c>
      <c r="C51" s="64" t="s">
        <v>180</v>
      </c>
      <c r="D51" s="62" t="s">
        <v>174</v>
      </c>
    </row>
    <row r="52" spans="1:4" ht="29">
      <c r="A52" s="62" t="s">
        <v>54</v>
      </c>
      <c r="B52" s="62" t="s">
        <v>24</v>
      </c>
      <c r="C52" s="64" t="s">
        <v>181</v>
      </c>
      <c r="D52" s="62" t="s">
        <v>72</v>
      </c>
    </row>
    <row r="53" spans="1:4" ht="29">
      <c r="A53" s="62" t="s">
        <v>55</v>
      </c>
      <c r="B53" s="62" t="s">
        <v>24</v>
      </c>
      <c r="C53" s="64" t="s">
        <v>118</v>
      </c>
      <c r="D53" s="62" t="s">
        <v>174</v>
      </c>
    </row>
    <row r="54" spans="1:4">
      <c r="A54" s="62" t="s">
        <v>56</v>
      </c>
      <c r="B54" s="62" t="s">
        <v>67</v>
      </c>
      <c r="C54" s="64" t="s">
        <v>258</v>
      </c>
      <c r="D54" s="62" t="s">
        <v>72</v>
      </c>
    </row>
    <row r="55" spans="1:4">
      <c r="A55" s="62" t="s">
        <v>57</v>
      </c>
      <c r="B55" s="62" t="s">
        <v>178</v>
      </c>
      <c r="C55" s="64" t="s">
        <v>259</v>
      </c>
      <c r="D55" s="62" t="s">
        <v>72</v>
      </c>
    </row>
    <row r="56" spans="1:4" ht="29">
      <c r="A56" s="62" t="s">
        <v>58</v>
      </c>
      <c r="B56" s="62" t="s">
        <v>178</v>
      </c>
      <c r="C56" s="64" t="s">
        <v>260</v>
      </c>
      <c r="D56" s="62" t="s">
        <v>72</v>
      </c>
    </row>
    <row r="57" spans="1:4" ht="29">
      <c r="A57" s="62" t="s">
        <v>59</v>
      </c>
      <c r="B57" s="62" t="s">
        <v>178</v>
      </c>
      <c r="C57" s="64" t="s">
        <v>260</v>
      </c>
      <c r="D57" s="62" t="s">
        <v>72</v>
      </c>
    </row>
    <row r="58" spans="1:4" ht="29">
      <c r="A58" s="62" t="s">
        <v>270</v>
      </c>
      <c r="B58" s="62" t="s">
        <v>208</v>
      </c>
      <c r="C58" s="64" t="s">
        <v>268</v>
      </c>
      <c r="D58" s="62"/>
    </row>
    <row r="59" spans="1:4" ht="29">
      <c r="A59" s="62" t="s">
        <v>269</v>
      </c>
      <c r="B59" s="62" t="s">
        <v>207</v>
      </c>
      <c r="C59" s="64" t="s">
        <v>268</v>
      </c>
      <c r="D59" s="62"/>
    </row>
    <row r="60" spans="1:4">
      <c r="A60" s="62" t="s">
        <v>60</v>
      </c>
      <c r="B60" s="62" t="s">
        <v>68</v>
      </c>
      <c r="C60" s="64" t="s">
        <v>182</v>
      </c>
      <c r="D60" s="62" t="s">
        <v>174</v>
      </c>
    </row>
    <row r="61" spans="1:4" ht="29">
      <c r="A61" s="62" t="s">
        <v>61</v>
      </c>
      <c r="B61" s="62" t="s">
        <v>18</v>
      </c>
      <c r="C61" s="64" t="s">
        <v>120</v>
      </c>
      <c r="D61" s="62" t="s">
        <v>174</v>
      </c>
    </row>
    <row r="62" spans="1:4" ht="58">
      <c r="A62" s="62" t="s">
        <v>74</v>
      </c>
      <c r="B62" s="62" t="s">
        <v>19</v>
      </c>
      <c r="C62" s="64" t="s">
        <v>261</v>
      </c>
      <c r="D62" s="62" t="s">
        <v>72</v>
      </c>
    </row>
    <row r="63" spans="1:4" ht="43.5">
      <c r="A63" s="62" t="s">
        <v>75</v>
      </c>
      <c r="B63" s="62" t="s">
        <v>26</v>
      </c>
      <c r="C63" s="63" t="s">
        <v>262</v>
      </c>
      <c r="D63" s="62" t="s">
        <v>72</v>
      </c>
    </row>
    <row r="64" spans="1:4">
      <c r="A64" s="62" t="s">
        <v>7</v>
      </c>
      <c r="B64" s="62" t="s">
        <v>19</v>
      </c>
      <c r="C64" s="64" t="s">
        <v>263</v>
      </c>
      <c r="D64" s="62" t="s">
        <v>72</v>
      </c>
    </row>
    <row r="65" spans="1:4">
      <c r="A65" s="62" t="s">
        <v>62</v>
      </c>
      <c r="B65" s="62" t="s">
        <v>19</v>
      </c>
      <c r="C65" s="64" t="s">
        <v>264</v>
      </c>
      <c r="D65" s="62" t="s">
        <v>72</v>
      </c>
    </row>
    <row r="66" spans="1:4" ht="29">
      <c r="A66" s="62" t="s">
        <v>63</v>
      </c>
      <c r="B66" s="62" t="s">
        <v>19</v>
      </c>
      <c r="C66" s="64" t="s">
        <v>114</v>
      </c>
      <c r="D66" s="62" t="s">
        <v>72</v>
      </c>
    </row>
    <row r="67" spans="1:4">
      <c r="A67" s="62" t="s">
        <v>0</v>
      </c>
      <c r="B67" s="62" t="s">
        <v>24</v>
      </c>
      <c r="C67" s="64" t="s">
        <v>183</v>
      </c>
      <c r="D67" s="62" t="s">
        <v>174</v>
      </c>
    </row>
    <row r="68" spans="1:4">
      <c r="A68" s="62" t="s">
        <v>6</v>
      </c>
      <c r="B68" s="62" t="s">
        <v>19</v>
      </c>
      <c r="C68" s="64" t="s">
        <v>265</v>
      </c>
      <c r="D68" s="62" t="s">
        <v>72</v>
      </c>
    </row>
    <row r="69" spans="1:4" ht="29">
      <c r="A69" s="62" t="s">
        <v>209</v>
      </c>
      <c r="B69" s="62" t="s">
        <v>212</v>
      </c>
      <c r="C69" s="64" t="s">
        <v>271</v>
      </c>
      <c r="D69" s="62" t="s">
        <v>72</v>
      </c>
    </row>
    <row r="70" spans="1:4">
      <c r="A70" s="62" t="s">
        <v>210</v>
      </c>
      <c r="B70" s="62" t="s">
        <v>211</v>
      </c>
      <c r="C70" s="64" t="s">
        <v>272</v>
      </c>
      <c r="D70" s="62" t="s">
        <v>290</v>
      </c>
    </row>
    <row r="71" spans="1:4" ht="58">
      <c r="A71" s="62" t="s">
        <v>66</v>
      </c>
      <c r="B71" s="62" t="s">
        <v>18</v>
      </c>
      <c r="C71" s="64" t="s">
        <v>266</v>
      </c>
      <c r="D71" s="62" t="s">
        <v>72</v>
      </c>
    </row>
    <row r="72" spans="1:4" ht="29">
      <c r="A72" s="62" t="s">
        <v>206</v>
      </c>
      <c r="B72" s="62"/>
      <c r="C72" s="64" t="s">
        <v>267</v>
      </c>
      <c r="D72" s="62" t="s">
        <v>72</v>
      </c>
    </row>
    <row r="73" spans="1:4">
      <c r="A73" s="62"/>
      <c r="B73" s="62"/>
      <c r="C73" s="64"/>
      <c r="D73" s="62"/>
    </row>
    <row r="74" spans="1:4">
      <c r="A74" s="62"/>
      <c r="B74" s="62"/>
      <c r="C74" s="64"/>
      <c r="D74" s="62"/>
    </row>
    <row r="75" spans="1:4">
      <c r="A75" s="62"/>
      <c r="B75" s="62"/>
      <c r="C75" s="64"/>
      <c r="D75" s="62"/>
    </row>
    <row r="76" spans="1:4">
      <c r="A76" s="62"/>
      <c r="B76" s="62"/>
      <c r="C76" s="64"/>
      <c r="D76" s="62"/>
    </row>
    <row r="77" spans="1:4">
      <c r="A77" s="62"/>
      <c r="B77" s="62"/>
      <c r="C77" s="64"/>
      <c r="D77" s="62"/>
    </row>
    <row r="78" spans="1:4">
      <c r="A78" s="62"/>
      <c r="B78" s="62"/>
      <c r="C78" s="64"/>
      <c r="D78" s="62"/>
    </row>
    <row r="79" spans="1:4">
      <c r="A79" s="62"/>
      <c r="B79" s="62"/>
      <c r="C79" s="64"/>
      <c r="D79" s="62"/>
    </row>
    <row r="80" spans="1:4">
      <c r="A80" s="62"/>
      <c r="B80" s="62"/>
      <c r="C80" s="64"/>
      <c r="D80" s="62"/>
    </row>
    <row r="81" spans="1:3" ht="15" thickBot="1"/>
    <row r="82" spans="1:3" ht="15.5" thickTop="1" thickBot="1">
      <c r="A82" s="8" t="s">
        <v>90</v>
      </c>
    </row>
    <row r="83" spans="1:3" ht="15" thickTop="1"/>
    <row r="84" spans="1:3" ht="21">
      <c r="A84" s="27" t="s">
        <v>78</v>
      </c>
    </row>
    <row r="85" spans="1:3">
      <c r="A85" s="62" t="s">
        <v>130</v>
      </c>
    </row>
    <row r="86" spans="1:3">
      <c r="A86" s="62" t="s">
        <v>128</v>
      </c>
    </row>
    <row r="87" spans="1:3">
      <c r="A87" s="62" t="s">
        <v>129</v>
      </c>
    </row>
    <row r="88" spans="1:3">
      <c r="A88" s="62" t="s">
        <v>79</v>
      </c>
    </row>
    <row r="89" spans="1:3">
      <c r="A89" s="64" t="s">
        <v>184</v>
      </c>
    </row>
    <row r="90" spans="1:3">
      <c r="A90" s="62" t="s">
        <v>82</v>
      </c>
    </row>
    <row r="91" spans="1:3">
      <c r="A91" s="62" t="s">
        <v>83</v>
      </c>
    </row>
    <row r="92" spans="1:3">
      <c r="A92" s="62" t="s">
        <v>80</v>
      </c>
      <c r="C92" s="5"/>
    </row>
    <row r="93" spans="1:3">
      <c r="A93" s="62" t="s">
        <v>185</v>
      </c>
      <c r="C93" s="5"/>
    </row>
    <row r="94" spans="1:3">
      <c r="A94" s="62" t="s">
        <v>187</v>
      </c>
      <c r="C94" s="5"/>
    </row>
    <row r="95" spans="1:3">
      <c r="A95" s="62" t="s">
        <v>186</v>
      </c>
    </row>
    <row r="96" spans="1:3">
      <c r="A96" s="62" t="s">
        <v>88</v>
      </c>
    </row>
    <row r="97" spans="1:1">
      <c r="A97" s="62"/>
    </row>
    <row r="98" spans="1:1">
      <c r="A98" s="62"/>
    </row>
    <row r="99" spans="1:1">
      <c r="A99" s="62"/>
    </row>
    <row r="100" spans="1:1">
      <c r="A100" s="62"/>
    </row>
    <row r="101" spans="1:1">
      <c r="A101" s="62"/>
    </row>
    <row r="102" spans="1:1" ht="15" thickBot="1"/>
    <row r="103" spans="1:1" ht="15.5" thickTop="1" thickBot="1">
      <c r="A103" s="8" t="s">
        <v>90</v>
      </c>
    </row>
    <row r="104" spans="1:1" ht="15" thickTop="1"/>
    <row r="105" spans="1:1" ht="21">
      <c r="A105" s="27" t="s">
        <v>190</v>
      </c>
    </row>
    <row r="106" spans="1:1">
      <c r="A106" s="62" t="s">
        <v>170</v>
      </c>
    </row>
    <row r="107" spans="1:1">
      <c r="A107" s="62" t="s">
        <v>87</v>
      </c>
    </row>
    <row r="108" spans="1:1">
      <c r="A108" s="62" t="s">
        <v>88</v>
      </c>
    </row>
    <row r="109" spans="1:1">
      <c r="A109" s="62" t="s">
        <v>188</v>
      </c>
    </row>
    <row r="110" spans="1:1">
      <c r="A110" s="62" t="s">
        <v>150</v>
      </c>
    </row>
    <row r="111" spans="1:1">
      <c r="A111" s="62" t="s">
        <v>15</v>
      </c>
    </row>
    <row r="112" spans="1:1">
      <c r="A112" s="62" t="s">
        <v>171</v>
      </c>
    </row>
    <row r="113" spans="1:1">
      <c r="A113" s="62" t="s">
        <v>191</v>
      </c>
    </row>
    <row r="114" spans="1:1">
      <c r="A114" s="62" t="s">
        <v>122</v>
      </c>
    </row>
    <row r="115" spans="1:1">
      <c r="A115" s="62" t="s">
        <v>189</v>
      </c>
    </row>
    <row r="116" spans="1:1">
      <c r="A116" s="62"/>
    </row>
    <row r="117" spans="1:1">
      <c r="A117" s="62"/>
    </row>
    <row r="118" spans="1:1" ht="15" thickBot="1"/>
    <row r="119" spans="1:1" ht="15.5" thickTop="1" thickBot="1">
      <c r="A119" s="8" t="s">
        <v>90</v>
      </c>
    </row>
    <row r="120" spans="1:1" ht="15" thickTop="1"/>
    <row r="121" spans="1:1" ht="21">
      <c r="A121" s="27" t="s">
        <v>123</v>
      </c>
    </row>
    <row r="122" spans="1:1">
      <c r="A122" s="62" t="s">
        <v>124</v>
      </c>
    </row>
    <row r="123" spans="1:1">
      <c r="A123" s="62" t="s">
        <v>125</v>
      </c>
    </row>
    <row r="124" spans="1:1">
      <c r="A124" s="62" t="s">
        <v>127</v>
      </c>
    </row>
    <row r="125" spans="1:1">
      <c r="A125" s="62" t="s">
        <v>126</v>
      </c>
    </row>
    <row r="126" spans="1:1">
      <c r="A126" s="62" t="s">
        <v>193</v>
      </c>
    </row>
    <row r="127" spans="1:1">
      <c r="A127" s="62" t="s">
        <v>194</v>
      </c>
    </row>
    <row r="128" spans="1:1">
      <c r="A128" s="62" t="s">
        <v>192</v>
      </c>
    </row>
    <row r="129" spans="1:1">
      <c r="A129" s="62" t="s">
        <v>214</v>
      </c>
    </row>
    <row r="130" spans="1:1">
      <c r="A130" s="62" t="s">
        <v>88</v>
      </c>
    </row>
    <row r="131" spans="1:1">
      <c r="A131" s="62"/>
    </row>
    <row r="132" spans="1:1">
      <c r="A132" s="62"/>
    </row>
    <row r="133" spans="1:1" ht="15" thickBot="1"/>
    <row r="134" spans="1:1" ht="15.5" thickTop="1" thickBot="1">
      <c r="A134" s="8" t="s">
        <v>90</v>
      </c>
    </row>
    <row r="135" spans="1:1" ht="15" thickTop="1"/>
    <row r="136" spans="1:1" ht="21">
      <c r="A136" s="27" t="s">
        <v>135</v>
      </c>
    </row>
    <row r="137" spans="1:1">
      <c r="A137" s="62" t="s">
        <v>149</v>
      </c>
    </row>
    <row r="138" spans="1:1">
      <c r="A138" s="62" t="s">
        <v>148</v>
      </c>
    </row>
    <row r="139" spans="1:1">
      <c r="A139" s="62" t="s">
        <v>133</v>
      </c>
    </row>
    <row r="140" spans="1:1">
      <c r="A140" s="62" t="s">
        <v>172</v>
      </c>
    </row>
    <row r="141" spans="1:1">
      <c r="A141" s="62" t="s">
        <v>136</v>
      </c>
    </row>
    <row r="142" spans="1:1">
      <c r="A142" s="62" t="s">
        <v>134</v>
      </c>
    </row>
    <row r="143" spans="1:1">
      <c r="A143" s="62"/>
    </row>
    <row r="144" spans="1:1" ht="15" thickBot="1"/>
    <row r="145" spans="1:1" ht="15.5" thickTop="1" thickBot="1">
      <c r="A145" s="8" t="s">
        <v>90</v>
      </c>
    </row>
    <row r="146" spans="1:1" ht="15" thickTop="1"/>
    <row r="147" spans="1:1" ht="21.5" thickBot="1">
      <c r="A147" s="27" t="s">
        <v>275</v>
      </c>
    </row>
    <row r="148" spans="1:1" ht="222" customHeight="1" thickBot="1">
      <c r="A148" s="61" t="s">
        <v>288</v>
      </c>
    </row>
    <row r="149" spans="1:1"/>
  </sheetData>
  <sheetProtection algorithmName="SHA-512" hashValue="2TFbRKORRDv4VsIyPcixBGHUFptzxgMwyEeovdWWezwV9pStthXRgRbj7j4BDlNgOkErwrGPCNgcXib9og3fkw==" saltValue="ig82JYlGVsFBvFcKoBQfHg==" spinCount="100000" sheet="1" objects="1" scenarios="1" formatColumns="0" formatRows="0" insertRows="0"/>
  <autoFilter ref="A13:D13" xr:uid="{F4658AB4-2B40-443B-92F9-7F7F3041D722}">
    <sortState xmlns:xlrd2="http://schemas.microsoft.com/office/spreadsheetml/2017/richdata2" ref="A14:D72">
      <sortCondition ref="A13"/>
    </sortState>
  </autoFilter>
  <sortState xmlns:xlrd2="http://schemas.microsoft.com/office/spreadsheetml/2017/richdata2" ref="A106:A115">
    <sortCondition ref="A106:A115"/>
  </sortState>
  <mergeCells count="1">
    <mergeCell ref="A3:D3"/>
  </mergeCells>
  <hyperlinks>
    <hyperlink ref="A7" location="'Invoer basisgegevens'!A125" display="Oorzaak" xr:uid="{1621B25B-6F19-409B-B314-6346FB1D156F}"/>
    <hyperlink ref="A82" location="'Invoer basisgegevens'!A1" display="Terug naar boven" xr:uid="{5F916DFE-AB61-4123-B91D-1B629817E041}"/>
    <hyperlink ref="A103" location="'Invoer basisgegevens'!A1" display="Terug naar boven" xr:uid="{06950BAB-457C-4201-B76B-4F4706975C8A}"/>
    <hyperlink ref="A6" location="'Invoer basisgegevens'!A110" display="Invoer scheidingsmethoden" xr:uid="{8575E224-01BA-414D-86E1-5828DE71C372}"/>
    <hyperlink ref="A119" location="'Invoer basisgegevens'!A1" display="Terug naar boven" xr:uid="{01DEDC66-ED34-4835-BF74-E52D7BEAD3C2}"/>
    <hyperlink ref="A8" location="'Invoer basisgegevens'!A142" display="Samenwerking" xr:uid="{E4ACCA02-8414-4C16-9E88-A9C93E8BD6FB}"/>
    <hyperlink ref="A9" location="'Invoer basisgegevens'!A152" display="Eenheden" xr:uid="{F068FF67-1AB5-4101-BE81-F072EFFBB477}"/>
    <hyperlink ref="A134" location="'Invoer basisgegevens'!A1" display="Terug naar boven" xr:uid="{F4B64F7F-F737-48DF-B5E5-47FAD0B7B92C}"/>
    <hyperlink ref="A10" location="'Invoer basisgegevens'!A150" display="Bewerken van dit document" xr:uid="{0EB53689-6BFE-442F-9D9F-085203CBC883}"/>
    <hyperlink ref="A145" location="'Invoer basisgegevens'!A1" display="Terug naar boven" xr:uid="{34682A3D-BB66-4E3E-8A9A-4ACC682C6A5D}"/>
  </hyperlinks>
  <pageMargins left="0.7" right="0.7" top="0.75" bottom="0.75" header="0.3" footer="0.3"/>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24858-7D99-4573-8034-5EDF2B00295D}">
  <dimension ref="A1:CI191"/>
  <sheetViews>
    <sheetView zoomScale="70" zoomScaleNormal="70" workbookViewId="0">
      <pane xSplit="2" ySplit="2" topLeftCell="C3" activePane="bottomRight" state="frozen"/>
      <selection pane="topRight" activeCell="C1" sqref="C1"/>
      <selection pane="bottomLeft" activeCell="A3" sqref="A3"/>
      <selection pane="bottomRight"/>
    </sheetView>
  </sheetViews>
  <sheetFormatPr defaultColWidth="0" defaultRowHeight="14.5" zeroHeight="1"/>
  <cols>
    <col min="1" max="1" width="2.6328125" style="1" customWidth="1"/>
    <col min="2" max="2" width="22.6328125" style="1" customWidth="1"/>
    <col min="3" max="3" width="12.1796875" style="1" customWidth="1"/>
    <col min="4" max="4" width="8.453125" style="1" customWidth="1"/>
    <col min="5" max="5" width="12.81640625" style="1" customWidth="1"/>
    <col min="6" max="6" width="11.6328125" style="1" customWidth="1"/>
    <col min="7" max="7" width="13.81640625" style="1" customWidth="1"/>
    <col min="8" max="8" width="11.453125" style="1" customWidth="1"/>
    <col min="9" max="22" width="8.81640625" style="1" customWidth="1"/>
    <col min="23" max="23" width="10.54296875" style="1" customWidth="1"/>
    <col min="24" max="24" width="10.36328125" style="1" customWidth="1"/>
    <col min="25" max="37" width="8.81640625" style="1" customWidth="1"/>
    <col min="38" max="38" width="11.81640625" style="1" customWidth="1"/>
    <col min="39" max="86" width="7" style="1" customWidth="1"/>
    <col min="87" max="87" width="3.81640625" style="1" customWidth="1"/>
    <col min="88" max="16384" width="3.81640625" style="1" hidden="1"/>
  </cols>
  <sheetData>
    <row r="1" spans="1:38"/>
    <row r="2" spans="1:38"/>
    <row r="3" spans="1:38"/>
    <row r="4" spans="1:38" ht="24" thickBot="1">
      <c r="B4" s="104" t="s">
        <v>147</v>
      </c>
      <c r="C4" s="104"/>
      <c r="D4" s="104"/>
      <c r="E4" s="104"/>
      <c r="F4" s="104"/>
      <c r="G4" s="104"/>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row>
    <row r="5" spans="1:38" ht="77" customHeight="1" thickTop="1">
      <c r="B5" s="108" t="s">
        <v>215</v>
      </c>
      <c r="C5" s="108"/>
      <c r="D5" s="108"/>
      <c r="E5" s="108"/>
      <c r="F5" s="108"/>
      <c r="G5" s="108"/>
      <c r="H5" s="39"/>
      <c r="I5" s="107" t="s">
        <v>152</v>
      </c>
      <c r="J5" s="107"/>
      <c r="K5" s="107"/>
      <c r="L5" s="107"/>
      <c r="M5" s="107"/>
      <c r="N5" s="107"/>
      <c r="O5" s="107"/>
      <c r="P5" s="107"/>
      <c r="Q5" s="107"/>
      <c r="R5" s="107"/>
      <c r="S5" s="107"/>
      <c r="T5" s="107"/>
      <c r="U5" s="107"/>
      <c r="V5" s="107"/>
      <c r="W5" s="107"/>
      <c r="X5" s="107" t="s">
        <v>152</v>
      </c>
      <c r="Y5" s="107"/>
      <c r="Z5" s="107"/>
      <c r="AA5" s="107"/>
      <c r="AB5" s="107"/>
      <c r="AC5" s="107"/>
      <c r="AD5" s="107"/>
      <c r="AE5" s="107"/>
      <c r="AF5" s="107"/>
      <c r="AG5" s="107"/>
      <c r="AH5" s="107"/>
      <c r="AI5" s="107"/>
      <c r="AJ5" s="107"/>
      <c r="AK5" s="107"/>
      <c r="AL5" s="107"/>
    </row>
    <row r="6" spans="1:38"/>
    <row r="7" spans="1:38">
      <c r="A7" s="38"/>
      <c r="B7" s="38"/>
      <c r="C7" s="40" t="s">
        <v>132</v>
      </c>
      <c r="D7" s="40"/>
      <c r="E7" s="40"/>
      <c r="F7" s="40"/>
      <c r="G7" s="40"/>
      <c r="H7" s="40"/>
    </row>
    <row r="8" spans="1:38">
      <c r="A8" s="38"/>
      <c r="B8" s="40" t="s">
        <v>77</v>
      </c>
      <c r="C8" s="40" t="str">
        <f>'Invoer basisgegevens'!A137</f>
        <v>Mtr</v>
      </c>
      <c r="D8" s="40" t="str">
        <f>'Invoer basisgegevens'!A138</f>
        <v>M2</v>
      </c>
      <c r="E8" s="40" t="str">
        <f>'Invoer basisgegevens'!A139</f>
        <v>M3</v>
      </c>
      <c r="F8" s="40" t="str">
        <f>'Invoer basisgegevens'!A140</f>
        <v>Liter</v>
      </c>
      <c r="G8" s="40" t="str">
        <f>'Invoer basisgegevens'!A141</f>
        <v>Stuks</v>
      </c>
      <c r="H8" s="40" t="str">
        <f>'Invoer basisgegevens'!A142</f>
        <v>Ton</v>
      </c>
    </row>
    <row r="9" spans="1:38">
      <c r="B9" s="59" t="s">
        <v>29</v>
      </c>
      <c r="C9" s="14">
        <f>SUMIFS('1. Voorbereiding'!$D$9:$D$63,'1. Voorbereiding'!$E$9:$E$63,$C$8,'1. Voorbereiding'!$B$9:$B$63,$B9)+SUMIFS('2. Nieuwbouw'!$D$9:$D$63,'2. Nieuwbouw'!$E$9:$E$63,$C$8,'2. Nieuwbouw'!$B$9:$B$63,$B9)</f>
        <v>0</v>
      </c>
      <c r="D9" s="14">
        <f>SUMIFS('1. Voorbereiding'!$D$9:$D$63,'1. Voorbereiding'!$E$9:$E$63,$D$8,'1. Voorbereiding'!$B$9:$B$63,$B9)+SUMIFS('2. Nieuwbouw'!$D$9:$D$63,'2. Nieuwbouw'!$E$9:$E$63,$D$8,'2. Nieuwbouw'!$B$9:$B$63,$B9)</f>
        <v>0</v>
      </c>
      <c r="E9" s="14">
        <f>SUMIFS('1. Voorbereiding'!$D$9:$D$63,'1. Voorbereiding'!$E$9:$E$63,$E$8,'1. Voorbereiding'!$B$9:$B$63,$B9)+SUMIFS('2. Nieuwbouw'!$D$9:$D$63,'2. Nieuwbouw'!$E$9:$E$63,$E$8,'2. Nieuwbouw'!$B$9:$B$63,$B9)</f>
        <v>0</v>
      </c>
      <c r="F9" s="14">
        <f>SUMIFS('1. Voorbereiding'!$D$9:$D$63,'1. Voorbereiding'!$E$9:$E$63,$F$8,'1. Voorbereiding'!$B$9:$B$63,$B9)+SUMIFS('2. Nieuwbouw'!$D$9:$D$63,'2. Nieuwbouw'!$E$9:$E$63,$F$8,'2. Nieuwbouw'!$B$9:$B$63,$B9)</f>
        <v>0</v>
      </c>
      <c r="G9" s="14">
        <f>SUMIFS('1. Voorbereiding'!$D$9:$D$63,'1. Voorbereiding'!$E$9:$E$63,$G$8,'1. Voorbereiding'!$B$9:$B$63,$B9)+SUMIFS('2. Nieuwbouw'!$D$9:$D$63,'2. Nieuwbouw'!$E$9:$E$63,$G$8,'2. Nieuwbouw'!$B$9:$B$63,$B9)</f>
        <v>0</v>
      </c>
      <c r="H9" s="14">
        <f>SUMIFS('1. Voorbereiding'!$D$9:$D$63,'1. Voorbereiding'!$E$9:$E$63,$H$8,'1. Voorbereiding'!$B$9:$B$63,$B9)+SUMIFS('2. Nieuwbouw'!$D$9:$D$63,'2. Nieuwbouw'!$E$9:$E$63,$H$8,'2. Nieuwbouw'!$B$9:$B$63,$B9)</f>
        <v>0</v>
      </c>
    </row>
    <row r="10" spans="1:38">
      <c r="B10" s="59" t="s">
        <v>20</v>
      </c>
      <c r="C10" s="14">
        <f>SUMIFS('1. Voorbereiding'!$D$9:$D$63,'1. Voorbereiding'!$E$9:$E$63,$C$8,'1. Voorbereiding'!$B$9:$B$63,$B10)+SUMIFS('2. Nieuwbouw'!$D$9:$D$63,'2. Nieuwbouw'!$E$9:$E$63,$C$8,'2. Nieuwbouw'!$B$9:$B$63,$B10)</f>
        <v>0</v>
      </c>
      <c r="D10" s="14">
        <f>SUMIFS('1. Voorbereiding'!$D$9:$D$63,'1. Voorbereiding'!$E$9:$E$63,$D$8,'1. Voorbereiding'!$B$9:$B$63,$B10)+SUMIFS('2. Nieuwbouw'!$D$9:$D$63,'2. Nieuwbouw'!$E$9:$E$63,$D$8,'2. Nieuwbouw'!$B$9:$B$63,$B10)</f>
        <v>0</v>
      </c>
      <c r="E10" s="14">
        <f>SUMIFS('1. Voorbereiding'!$D$9:$D$63,'1. Voorbereiding'!$E$9:$E$63,$E$8,'1. Voorbereiding'!$B$9:$B$63,$B10)+SUMIFS('2. Nieuwbouw'!$D$9:$D$63,'2. Nieuwbouw'!$E$9:$E$63,$E$8,'2. Nieuwbouw'!$B$9:$B$63,$B10)</f>
        <v>0</v>
      </c>
      <c r="F10" s="14">
        <f>SUMIFS('1. Voorbereiding'!$D$9:$D$63,'1. Voorbereiding'!$E$9:$E$63,$F$8,'1. Voorbereiding'!$B$9:$B$63,$B10)+SUMIFS('2. Nieuwbouw'!$D$9:$D$63,'2. Nieuwbouw'!$E$9:$E$63,$F$8,'2. Nieuwbouw'!$B$9:$B$63,$B10)</f>
        <v>0</v>
      </c>
      <c r="G10" s="14">
        <f>SUMIFS('1. Voorbereiding'!$D$9:$D$63,'1. Voorbereiding'!$E$9:$E$63,$G$8,'1. Voorbereiding'!$B$9:$B$63,$B10)+SUMIFS('2. Nieuwbouw'!$D$9:$D$63,'2. Nieuwbouw'!$E$9:$E$63,$G$8,'2. Nieuwbouw'!$B$9:$B$63,$B10)</f>
        <v>0</v>
      </c>
      <c r="H10" s="14">
        <f>SUMIFS('1. Voorbereiding'!$D$9:$D$63,'1. Voorbereiding'!$E$9:$E$63,$H$8,'1. Voorbereiding'!$B$9:$B$63,$B10)+SUMIFS('2. Nieuwbouw'!$D$9:$D$63,'2. Nieuwbouw'!$E$9:$E$63,$H$8,'2. Nieuwbouw'!$B$9:$B$63,$B10)</f>
        <v>0</v>
      </c>
    </row>
    <row r="11" spans="1:38">
      <c r="B11" s="59" t="s">
        <v>30</v>
      </c>
      <c r="C11" s="14">
        <f>SUMIFS('1. Voorbereiding'!$D$9:$D$63,'1. Voorbereiding'!$E$9:$E$63,$C$8,'1. Voorbereiding'!$B$9:$B$63,$B11)+SUMIFS('2. Nieuwbouw'!$D$9:$D$63,'2. Nieuwbouw'!$E$9:$E$63,$C$8,'2. Nieuwbouw'!$B$9:$B$63,$B11)</f>
        <v>0</v>
      </c>
      <c r="D11" s="14">
        <f>SUMIFS('1. Voorbereiding'!$D$9:$D$63,'1. Voorbereiding'!$E$9:$E$63,$D$8,'1. Voorbereiding'!$B$9:$B$63,$B11)+SUMIFS('2. Nieuwbouw'!$D$9:$D$63,'2. Nieuwbouw'!$E$9:$E$63,$D$8,'2. Nieuwbouw'!$B$9:$B$63,$B11)</f>
        <v>0</v>
      </c>
      <c r="E11" s="14">
        <f>SUMIFS('1. Voorbereiding'!$D$9:$D$63,'1. Voorbereiding'!$E$9:$E$63,$E$8,'1. Voorbereiding'!$B$9:$B$63,$B11)+SUMIFS('2. Nieuwbouw'!$D$9:$D$63,'2. Nieuwbouw'!$E$9:$E$63,$E$8,'2. Nieuwbouw'!$B$9:$B$63,$B11)</f>
        <v>0</v>
      </c>
      <c r="F11" s="14">
        <f>SUMIFS('1. Voorbereiding'!$D$9:$D$63,'1. Voorbereiding'!$E$9:$E$63,$F$8,'1. Voorbereiding'!$B$9:$B$63,$B11)+SUMIFS('2. Nieuwbouw'!$D$9:$D$63,'2. Nieuwbouw'!$E$9:$E$63,$F$8,'2. Nieuwbouw'!$B$9:$B$63,$B11)</f>
        <v>0</v>
      </c>
      <c r="G11" s="14">
        <f>SUMIFS('1. Voorbereiding'!$D$9:$D$63,'1. Voorbereiding'!$E$9:$E$63,$G$8,'1. Voorbereiding'!$B$9:$B$63,$B11)+SUMIFS('2. Nieuwbouw'!$D$9:$D$63,'2. Nieuwbouw'!$E$9:$E$63,$G$8,'2. Nieuwbouw'!$B$9:$B$63,$B11)</f>
        <v>0</v>
      </c>
      <c r="H11" s="14">
        <f>SUMIFS('1. Voorbereiding'!$D$9:$D$63,'1. Voorbereiding'!$E$9:$E$63,$H$8,'1. Voorbereiding'!$B$9:$B$63,$B11)+SUMIFS('2. Nieuwbouw'!$D$9:$D$63,'2. Nieuwbouw'!$E$9:$E$63,$H$8,'2. Nieuwbouw'!$B$9:$B$63,$B11)</f>
        <v>0</v>
      </c>
    </row>
    <row r="12" spans="1:38">
      <c r="B12" s="59" t="s">
        <v>73</v>
      </c>
      <c r="C12" s="14">
        <f>SUMIFS('1. Voorbereiding'!$D$9:$D$63,'1. Voorbereiding'!$E$9:$E$63,$C$8,'1. Voorbereiding'!$B$9:$B$63,$B12)+SUMIFS('2. Nieuwbouw'!$D$9:$D$63,'2. Nieuwbouw'!$E$9:$E$63,$C$8,'2. Nieuwbouw'!$B$9:$B$63,$B12)</f>
        <v>0</v>
      </c>
      <c r="D12" s="14">
        <f>SUMIFS('1. Voorbereiding'!$D$9:$D$63,'1. Voorbereiding'!$E$9:$E$63,$D$8,'1. Voorbereiding'!$B$9:$B$63,$B12)+SUMIFS('2. Nieuwbouw'!$D$9:$D$63,'2. Nieuwbouw'!$E$9:$E$63,$D$8,'2. Nieuwbouw'!$B$9:$B$63,$B12)</f>
        <v>0</v>
      </c>
      <c r="E12" s="14">
        <f>SUMIFS('1. Voorbereiding'!$D$9:$D$63,'1. Voorbereiding'!$E$9:$E$63,$E$8,'1. Voorbereiding'!$B$9:$B$63,$B12)+SUMIFS('2. Nieuwbouw'!$D$9:$D$63,'2. Nieuwbouw'!$E$9:$E$63,$E$8,'2. Nieuwbouw'!$B$9:$B$63,$B12)</f>
        <v>0</v>
      </c>
      <c r="F12" s="14">
        <f>SUMIFS('1. Voorbereiding'!$D$9:$D$63,'1. Voorbereiding'!$E$9:$E$63,$F$8,'1. Voorbereiding'!$B$9:$B$63,$B12)+SUMIFS('2. Nieuwbouw'!$D$9:$D$63,'2. Nieuwbouw'!$E$9:$E$63,$F$8,'2. Nieuwbouw'!$B$9:$B$63,$B12)</f>
        <v>0</v>
      </c>
      <c r="G12" s="14">
        <f>SUMIFS('1. Voorbereiding'!$D$9:$D$63,'1. Voorbereiding'!$E$9:$E$63,$G$8,'1. Voorbereiding'!$B$9:$B$63,$B12)+SUMIFS('2. Nieuwbouw'!$D$9:$D$63,'2. Nieuwbouw'!$E$9:$E$63,$G$8,'2. Nieuwbouw'!$B$9:$B$63,$B12)</f>
        <v>0</v>
      </c>
      <c r="H12" s="14">
        <f>SUMIFS('1. Voorbereiding'!$D$9:$D$63,'1. Voorbereiding'!$E$9:$E$63,$H$8,'1. Voorbereiding'!$B$9:$B$63,$B12)+SUMIFS('2. Nieuwbouw'!$D$9:$D$63,'2. Nieuwbouw'!$E$9:$E$63,$H$8,'2. Nieuwbouw'!$B$9:$B$63,$B12)</f>
        <v>0</v>
      </c>
    </row>
    <row r="13" spans="1:38">
      <c r="B13" s="59" t="s">
        <v>64</v>
      </c>
      <c r="C13" s="14">
        <f>SUMIFS('1. Voorbereiding'!$D$9:$D$63,'1. Voorbereiding'!$E$9:$E$63,$C$8,'1. Voorbereiding'!$B$9:$B$63,$B13)+SUMIFS('2. Nieuwbouw'!$D$9:$D$63,'2. Nieuwbouw'!$E$9:$E$63,$C$8,'2. Nieuwbouw'!$B$9:$B$63,$B13)</f>
        <v>0</v>
      </c>
      <c r="D13" s="14">
        <f>SUMIFS('1. Voorbereiding'!$D$9:$D$63,'1. Voorbereiding'!$E$9:$E$63,$D$8,'1. Voorbereiding'!$B$9:$B$63,$B13)+SUMIFS('2. Nieuwbouw'!$D$9:$D$63,'2. Nieuwbouw'!$E$9:$E$63,$D$8,'2. Nieuwbouw'!$B$9:$B$63,$B13)</f>
        <v>0</v>
      </c>
      <c r="E13" s="14">
        <f>SUMIFS('1. Voorbereiding'!$D$9:$D$63,'1. Voorbereiding'!$E$9:$E$63,$E$8,'1. Voorbereiding'!$B$9:$B$63,$B13)+SUMIFS('2. Nieuwbouw'!$D$9:$D$63,'2. Nieuwbouw'!$E$9:$E$63,$E$8,'2. Nieuwbouw'!$B$9:$B$63,$B13)</f>
        <v>0</v>
      </c>
      <c r="F13" s="14">
        <f>SUMIFS('1. Voorbereiding'!$D$9:$D$63,'1. Voorbereiding'!$E$9:$E$63,$F$8,'1. Voorbereiding'!$B$9:$B$63,$B13)+SUMIFS('2. Nieuwbouw'!$D$9:$D$63,'2. Nieuwbouw'!$E$9:$E$63,$F$8,'2. Nieuwbouw'!$B$9:$B$63,$B13)</f>
        <v>0</v>
      </c>
      <c r="G13" s="14">
        <f>SUMIFS('1. Voorbereiding'!$D$9:$D$63,'1. Voorbereiding'!$E$9:$E$63,$G$8,'1. Voorbereiding'!$B$9:$B$63,$B13)+SUMIFS('2. Nieuwbouw'!$D$9:$D$63,'2. Nieuwbouw'!$E$9:$E$63,$G$8,'2. Nieuwbouw'!$B$9:$B$63,$B13)</f>
        <v>0</v>
      </c>
      <c r="H13" s="14">
        <f>SUMIFS('1. Voorbereiding'!$D$9:$D$63,'1. Voorbereiding'!$E$9:$E$63,$H$8,'1. Voorbereiding'!$B$9:$B$63,$B13)+SUMIFS('2. Nieuwbouw'!$D$9:$D$63,'2. Nieuwbouw'!$E$9:$E$63,$H$8,'2. Nieuwbouw'!$B$9:$B$63,$B13)</f>
        <v>0</v>
      </c>
    </row>
    <row r="14" spans="1:38">
      <c r="B14" s="59" t="s">
        <v>2</v>
      </c>
      <c r="C14" s="14">
        <f>SUMIFS('1. Voorbereiding'!$D$9:$D$63,'1. Voorbereiding'!$E$9:$E$63,$C$8,'1. Voorbereiding'!$B$9:$B$63,$B14)+SUMIFS('2. Nieuwbouw'!$D$9:$D$63,'2. Nieuwbouw'!$E$9:$E$63,$C$8,'2. Nieuwbouw'!$B$9:$B$63,$B14)</f>
        <v>0</v>
      </c>
      <c r="D14" s="14">
        <f>SUMIFS('1. Voorbereiding'!$D$9:$D$63,'1. Voorbereiding'!$E$9:$E$63,$D$8,'1. Voorbereiding'!$B$9:$B$63,$B14)+SUMIFS('2. Nieuwbouw'!$D$9:$D$63,'2. Nieuwbouw'!$E$9:$E$63,$D$8,'2. Nieuwbouw'!$B$9:$B$63,$B14)</f>
        <v>0</v>
      </c>
      <c r="E14" s="14">
        <f>SUMIFS('1. Voorbereiding'!$D$9:$D$63,'1. Voorbereiding'!$E$9:$E$63,$E$8,'1. Voorbereiding'!$B$9:$B$63,$B14)+SUMIFS('2. Nieuwbouw'!$D$9:$D$63,'2. Nieuwbouw'!$E$9:$E$63,$E$8,'2. Nieuwbouw'!$B$9:$B$63,$B14)</f>
        <v>0</v>
      </c>
      <c r="F14" s="14">
        <f>SUMIFS('1. Voorbereiding'!$D$9:$D$63,'1. Voorbereiding'!$E$9:$E$63,$F$8,'1. Voorbereiding'!$B$9:$B$63,$B14)+SUMIFS('2. Nieuwbouw'!$D$9:$D$63,'2. Nieuwbouw'!$E$9:$E$63,$F$8,'2. Nieuwbouw'!$B$9:$B$63,$B14)</f>
        <v>0</v>
      </c>
      <c r="G14" s="14">
        <f>SUMIFS('1. Voorbereiding'!$D$9:$D$63,'1. Voorbereiding'!$E$9:$E$63,$G$8,'1. Voorbereiding'!$B$9:$B$63,$B14)+SUMIFS('2. Nieuwbouw'!$D$9:$D$63,'2. Nieuwbouw'!$E$9:$E$63,$G$8,'2. Nieuwbouw'!$B$9:$B$63,$B14)</f>
        <v>0</v>
      </c>
      <c r="H14" s="14">
        <f>SUMIFS('1. Voorbereiding'!$D$9:$D$63,'1. Voorbereiding'!$E$9:$E$63,$H$8,'1. Voorbereiding'!$B$9:$B$63,$B14)+SUMIFS('2. Nieuwbouw'!$D$9:$D$63,'2. Nieuwbouw'!$E$9:$E$63,$H$8,'2. Nieuwbouw'!$B$9:$B$63,$B14)</f>
        <v>0</v>
      </c>
    </row>
    <row r="15" spans="1:38">
      <c r="B15" s="59" t="s">
        <v>25</v>
      </c>
      <c r="C15" s="14">
        <f>SUMIFS('1. Voorbereiding'!$D$9:$D$63,'1. Voorbereiding'!$E$9:$E$63,$C$8,'1. Voorbereiding'!$B$9:$B$63,$B15)+SUMIFS('2. Nieuwbouw'!$D$9:$D$63,'2. Nieuwbouw'!$E$9:$E$63,$C$8,'2. Nieuwbouw'!$B$9:$B$63,$B15)</f>
        <v>0</v>
      </c>
      <c r="D15" s="14">
        <f>SUMIFS('1. Voorbereiding'!$D$9:$D$63,'1. Voorbereiding'!$E$9:$E$63,$D$8,'1. Voorbereiding'!$B$9:$B$63,$B15)+SUMIFS('2. Nieuwbouw'!$D$9:$D$63,'2. Nieuwbouw'!$E$9:$E$63,$D$8,'2. Nieuwbouw'!$B$9:$B$63,$B15)</f>
        <v>0</v>
      </c>
      <c r="E15" s="14">
        <f>SUMIFS('1. Voorbereiding'!$D$9:$D$63,'1. Voorbereiding'!$E$9:$E$63,$E$8,'1. Voorbereiding'!$B$9:$B$63,$B15)+SUMIFS('2. Nieuwbouw'!$D$9:$D$63,'2. Nieuwbouw'!$E$9:$E$63,$E$8,'2. Nieuwbouw'!$B$9:$B$63,$B15)</f>
        <v>0</v>
      </c>
      <c r="F15" s="14">
        <f>SUMIFS('1. Voorbereiding'!$D$9:$D$63,'1. Voorbereiding'!$E$9:$E$63,$F$8,'1. Voorbereiding'!$B$9:$B$63,$B15)+SUMIFS('2. Nieuwbouw'!$D$9:$D$63,'2. Nieuwbouw'!$E$9:$E$63,$F$8,'2. Nieuwbouw'!$B$9:$B$63,$B15)</f>
        <v>0</v>
      </c>
      <c r="G15" s="14">
        <f>SUMIFS('1. Voorbereiding'!$D$9:$D$63,'1. Voorbereiding'!$E$9:$E$63,$G$8,'1. Voorbereiding'!$B$9:$B$63,$B15)+SUMIFS('2. Nieuwbouw'!$D$9:$D$63,'2. Nieuwbouw'!$E$9:$E$63,$G$8,'2. Nieuwbouw'!$B$9:$B$63,$B15)</f>
        <v>0</v>
      </c>
      <c r="H15" s="14">
        <f>SUMIFS('1. Voorbereiding'!$D$9:$D$63,'1. Voorbereiding'!$E$9:$E$63,$H$8,'1. Voorbereiding'!$B$9:$B$63,$B15)+SUMIFS('2. Nieuwbouw'!$D$9:$D$63,'2. Nieuwbouw'!$E$9:$E$63,$H$8,'2. Nieuwbouw'!$B$9:$B$63,$B15)</f>
        <v>0</v>
      </c>
    </row>
    <row r="16" spans="1:38">
      <c r="B16" s="59" t="s">
        <v>0</v>
      </c>
      <c r="C16" s="14">
        <f>SUMIFS('1. Voorbereiding'!$D$9:$D$63,'1. Voorbereiding'!$E$9:$E$63,$C$8,'1. Voorbereiding'!$B$9:$B$63,$B16)+SUMIFS('2. Nieuwbouw'!$D$9:$D$63,'2. Nieuwbouw'!$E$9:$E$63,$C$8,'2. Nieuwbouw'!$B$9:$B$63,$B16)</f>
        <v>0</v>
      </c>
      <c r="D16" s="14">
        <f>SUMIFS('1. Voorbereiding'!$D$9:$D$63,'1. Voorbereiding'!$E$9:$E$63,$D$8,'1. Voorbereiding'!$B$9:$B$63,$B16)+SUMIFS('2. Nieuwbouw'!$D$9:$D$63,'2. Nieuwbouw'!$E$9:$E$63,$D$8,'2. Nieuwbouw'!$B$9:$B$63,$B16)</f>
        <v>0</v>
      </c>
      <c r="E16" s="14">
        <f>SUMIFS('1. Voorbereiding'!$D$9:$D$63,'1. Voorbereiding'!$E$9:$E$63,$E$8,'1. Voorbereiding'!$B$9:$B$63,$B16)+SUMIFS('2. Nieuwbouw'!$D$9:$D$63,'2. Nieuwbouw'!$E$9:$E$63,$E$8,'2. Nieuwbouw'!$B$9:$B$63,$B16)</f>
        <v>0</v>
      </c>
      <c r="F16" s="14">
        <f>SUMIFS('1. Voorbereiding'!$D$9:$D$63,'1. Voorbereiding'!$E$9:$E$63,$F$8,'1. Voorbereiding'!$B$9:$B$63,$B16)+SUMIFS('2. Nieuwbouw'!$D$9:$D$63,'2. Nieuwbouw'!$E$9:$E$63,$F$8,'2. Nieuwbouw'!$B$9:$B$63,$B16)</f>
        <v>0</v>
      </c>
      <c r="G16" s="14">
        <f>SUMIFS('1. Voorbereiding'!$D$9:$D$63,'1. Voorbereiding'!$E$9:$E$63,$G$8,'1. Voorbereiding'!$B$9:$B$63,$B16)+SUMIFS('2. Nieuwbouw'!$D$9:$D$63,'2. Nieuwbouw'!$E$9:$E$63,$G$8,'2. Nieuwbouw'!$B$9:$B$63,$B16)</f>
        <v>0</v>
      </c>
      <c r="H16" s="14">
        <f>SUMIFS('1. Voorbereiding'!$D$9:$D$63,'1. Voorbereiding'!$E$9:$E$63,$H$8,'1. Voorbereiding'!$B$9:$B$63,$B16)+SUMIFS('2. Nieuwbouw'!$D$9:$D$63,'2. Nieuwbouw'!$E$9:$E$63,$H$8,'2. Nieuwbouw'!$B$9:$B$63,$B16)</f>
        <v>0</v>
      </c>
    </row>
    <row r="17" spans="2:8">
      <c r="B17" s="59" t="s">
        <v>63</v>
      </c>
      <c r="C17" s="14">
        <f>SUMIFS('1. Voorbereiding'!$D$9:$D$63,'1. Voorbereiding'!$E$9:$E$63,$C$8,'1. Voorbereiding'!$B$9:$B$63,$B17)+SUMIFS('2. Nieuwbouw'!$D$9:$D$63,'2. Nieuwbouw'!$E$9:$E$63,$C$8,'2. Nieuwbouw'!$B$9:$B$63,$B17)</f>
        <v>0</v>
      </c>
      <c r="D17" s="14">
        <f>SUMIFS('1. Voorbereiding'!$D$9:$D$63,'1. Voorbereiding'!$E$9:$E$63,$D$8,'1. Voorbereiding'!$B$9:$B$63,$B17)+SUMIFS('2. Nieuwbouw'!$D$9:$D$63,'2. Nieuwbouw'!$E$9:$E$63,$D$8,'2. Nieuwbouw'!$B$9:$B$63,$B17)</f>
        <v>0</v>
      </c>
      <c r="E17" s="14">
        <f>SUMIFS('1. Voorbereiding'!$D$9:$D$63,'1. Voorbereiding'!$E$9:$E$63,$E$8,'1. Voorbereiding'!$B$9:$B$63,$B17)+SUMIFS('2. Nieuwbouw'!$D$9:$D$63,'2. Nieuwbouw'!$E$9:$E$63,$E$8,'2. Nieuwbouw'!$B$9:$B$63,$B17)</f>
        <v>0</v>
      </c>
      <c r="F17" s="14">
        <f>SUMIFS('1. Voorbereiding'!$D$9:$D$63,'1. Voorbereiding'!$E$9:$E$63,$F$8,'1. Voorbereiding'!$B$9:$B$63,$B17)+SUMIFS('2. Nieuwbouw'!$D$9:$D$63,'2. Nieuwbouw'!$E$9:$E$63,$F$8,'2. Nieuwbouw'!$B$9:$B$63,$B17)</f>
        <v>0</v>
      </c>
      <c r="G17" s="14">
        <f>SUMIFS('1. Voorbereiding'!$D$9:$D$63,'1. Voorbereiding'!$E$9:$E$63,$G$8,'1. Voorbereiding'!$B$9:$B$63,$B17)+SUMIFS('2. Nieuwbouw'!$D$9:$D$63,'2. Nieuwbouw'!$E$9:$E$63,$G$8,'2. Nieuwbouw'!$B$9:$B$63,$B17)</f>
        <v>0</v>
      </c>
      <c r="H17" s="14">
        <f>SUMIFS('1. Voorbereiding'!$D$9:$D$63,'1. Voorbereiding'!$E$9:$E$63,$H$8,'1. Voorbereiding'!$B$9:$B$63,$B17)+SUMIFS('2. Nieuwbouw'!$D$9:$D$63,'2. Nieuwbouw'!$E$9:$E$63,$H$8,'2. Nieuwbouw'!$B$9:$B$63,$B17)</f>
        <v>0</v>
      </c>
    </row>
    <row r="18" spans="2:8">
      <c r="B18" s="59"/>
      <c r="C18" s="14">
        <f>SUMIFS('1. Voorbereiding'!$D$9:$D$63,'1. Voorbereiding'!$E$9:$E$63,$C$8,'1. Voorbereiding'!$B$9:$B$63,$B18)+SUMIFS('2. Nieuwbouw'!$D$9:$D$63,'2. Nieuwbouw'!$E$9:$E$63,$C$8,'2. Nieuwbouw'!$B$9:$B$63,$B18)</f>
        <v>0</v>
      </c>
      <c r="D18" s="14">
        <f>SUMIFS('1. Voorbereiding'!$D$9:$D$63,'1. Voorbereiding'!$E$9:$E$63,$D$8,'1. Voorbereiding'!$B$9:$B$63,$B18)+SUMIFS('2. Nieuwbouw'!$D$9:$D$63,'2. Nieuwbouw'!$E$9:$E$63,$D$8,'2. Nieuwbouw'!$B$9:$B$63,$B18)</f>
        <v>0</v>
      </c>
      <c r="E18" s="14">
        <f>SUMIFS('1. Voorbereiding'!$D$9:$D$63,'1. Voorbereiding'!$E$9:$E$63,$E$8,'1. Voorbereiding'!$B$9:$B$63,$B18)+SUMIFS('2. Nieuwbouw'!$D$9:$D$63,'2. Nieuwbouw'!$E$9:$E$63,$E$8,'2. Nieuwbouw'!$B$9:$B$63,$B18)</f>
        <v>0</v>
      </c>
      <c r="F18" s="14">
        <f>SUMIFS('1. Voorbereiding'!$D$9:$D$63,'1. Voorbereiding'!$E$9:$E$63,$F$8,'1. Voorbereiding'!$B$9:$B$63,$B18)+SUMIFS('2. Nieuwbouw'!$D$9:$D$63,'2. Nieuwbouw'!$E$9:$E$63,$F$8,'2. Nieuwbouw'!$B$9:$B$63,$B18)</f>
        <v>0</v>
      </c>
      <c r="G18" s="14">
        <f>SUMIFS('1. Voorbereiding'!$D$9:$D$63,'1. Voorbereiding'!$E$9:$E$63,$G$8,'1. Voorbereiding'!$B$9:$B$63,$B18)+SUMIFS('2. Nieuwbouw'!$D$9:$D$63,'2. Nieuwbouw'!$E$9:$E$63,$G$8,'2. Nieuwbouw'!$B$9:$B$63,$B18)</f>
        <v>0</v>
      </c>
      <c r="H18" s="14">
        <f>SUMIFS('1. Voorbereiding'!$D$9:$D$63,'1. Voorbereiding'!$E$9:$E$63,$H$8,'1. Voorbereiding'!$B$9:$B$63,$B18)+SUMIFS('2. Nieuwbouw'!$D$9:$D$63,'2. Nieuwbouw'!$E$9:$E$63,$H$8,'2. Nieuwbouw'!$B$9:$B$63,$B18)</f>
        <v>0</v>
      </c>
    </row>
    <row r="19" spans="2:8">
      <c r="B19" s="59"/>
      <c r="C19" s="14">
        <f>SUMIFS('1. Voorbereiding'!$D$9:$D$63,'1. Voorbereiding'!$E$9:$E$63,$C$8,'1. Voorbereiding'!$B$9:$B$63,$B19)+SUMIFS('2. Nieuwbouw'!$D$9:$D$63,'2. Nieuwbouw'!$E$9:$E$63,$C$8,'2. Nieuwbouw'!$B$9:$B$63,$B19)</f>
        <v>0</v>
      </c>
      <c r="D19" s="14">
        <f>SUMIFS('1. Voorbereiding'!$D$9:$D$63,'1. Voorbereiding'!$E$9:$E$63,$D$8,'1. Voorbereiding'!$B$9:$B$63,$B19)+SUMIFS('2. Nieuwbouw'!$D$9:$D$63,'2. Nieuwbouw'!$E$9:$E$63,$D$8,'2. Nieuwbouw'!$B$9:$B$63,$B19)</f>
        <v>0</v>
      </c>
      <c r="E19" s="14">
        <f>SUMIFS('1. Voorbereiding'!$D$9:$D$63,'1. Voorbereiding'!$E$9:$E$63,$E$8,'1. Voorbereiding'!$B$9:$B$63,$B19)+SUMIFS('2. Nieuwbouw'!$D$9:$D$63,'2. Nieuwbouw'!$E$9:$E$63,$E$8,'2. Nieuwbouw'!$B$9:$B$63,$B19)</f>
        <v>0</v>
      </c>
      <c r="F19" s="14">
        <f>SUMIFS('1. Voorbereiding'!$D$9:$D$63,'1. Voorbereiding'!$E$9:$E$63,$F$8,'1. Voorbereiding'!$B$9:$B$63,$B19)+SUMIFS('2. Nieuwbouw'!$D$9:$D$63,'2. Nieuwbouw'!$E$9:$E$63,$F$8,'2. Nieuwbouw'!$B$9:$B$63,$B19)</f>
        <v>0</v>
      </c>
      <c r="G19" s="14">
        <f>SUMIFS('1. Voorbereiding'!$D$9:$D$63,'1. Voorbereiding'!$E$9:$E$63,$G$8,'1. Voorbereiding'!$B$9:$B$63,$B19)+SUMIFS('2. Nieuwbouw'!$D$9:$D$63,'2. Nieuwbouw'!$E$9:$E$63,$G$8,'2. Nieuwbouw'!$B$9:$B$63,$B19)</f>
        <v>0</v>
      </c>
      <c r="H19" s="14">
        <f>SUMIFS('1. Voorbereiding'!$D$9:$D$63,'1. Voorbereiding'!$E$9:$E$63,$H$8,'1. Voorbereiding'!$B$9:$B$63,$B19)+SUMIFS('2. Nieuwbouw'!$D$9:$D$63,'2. Nieuwbouw'!$E$9:$E$63,$H$8,'2. Nieuwbouw'!$B$9:$B$63,$B19)</f>
        <v>0</v>
      </c>
    </row>
    <row r="20" spans="2:8">
      <c r="B20" s="59"/>
      <c r="C20" s="14">
        <f>SUMIFS('1. Voorbereiding'!$D$9:$D$63,'1. Voorbereiding'!$E$9:$E$63,$C$8,'1. Voorbereiding'!$B$9:$B$63,$B20)+SUMIFS('2. Nieuwbouw'!$D$9:$D$63,'2. Nieuwbouw'!$E$9:$E$63,$C$8,'2. Nieuwbouw'!$B$9:$B$63,$B20)</f>
        <v>0</v>
      </c>
      <c r="D20" s="14">
        <f>SUMIFS('1. Voorbereiding'!$D$9:$D$63,'1. Voorbereiding'!$E$9:$E$63,$D$8,'1. Voorbereiding'!$B$9:$B$63,$B20)+SUMIFS('2. Nieuwbouw'!$D$9:$D$63,'2. Nieuwbouw'!$E$9:$E$63,$D$8,'2. Nieuwbouw'!$B$9:$B$63,$B20)</f>
        <v>0</v>
      </c>
      <c r="E20" s="14">
        <f>SUMIFS('1. Voorbereiding'!$D$9:$D$63,'1. Voorbereiding'!$E$9:$E$63,$E$8,'1. Voorbereiding'!$B$9:$B$63,$B20)+SUMIFS('2. Nieuwbouw'!$D$9:$D$63,'2. Nieuwbouw'!$E$9:$E$63,$E$8,'2. Nieuwbouw'!$B$9:$B$63,$B20)</f>
        <v>0</v>
      </c>
      <c r="F20" s="14">
        <f>SUMIFS('1. Voorbereiding'!$D$9:$D$63,'1. Voorbereiding'!$E$9:$E$63,$F$8,'1. Voorbereiding'!$B$9:$B$63,$B20)+SUMIFS('2. Nieuwbouw'!$D$9:$D$63,'2. Nieuwbouw'!$E$9:$E$63,$F$8,'2. Nieuwbouw'!$B$9:$B$63,$B20)</f>
        <v>0</v>
      </c>
      <c r="G20" s="14">
        <f>SUMIFS('1. Voorbereiding'!$D$9:$D$63,'1. Voorbereiding'!$E$9:$E$63,$G$8,'1. Voorbereiding'!$B$9:$B$63,$B20)+SUMIFS('2. Nieuwbouw'!$D$9:$D$63,'2. Nieuwbouw'!$E$9:$E$63,$G$8,'2. Nieuwbouw'!$B$9:$B$63,$B20)</f>
        <v>0</v>
      </c>
      <c r="H20" s="14">
        <f>SUMIFS('1. Voorbereiding'!$D$9:$D$63,'1. Voorbereiding'!$E$9:$E$63,$H$8,'1. Voorbereiding'!$B$9:$B$63,$B20)+SUMIFS('2. Nieuwbouw'!$D$9:$D$63,'2. Nieuwbouw'!$E$9:$E$63,$H$8,'2. Nieuwbouw'!$B$9:$B$63,$B20)</f>
        <v>0</v>
      </c>
    </row>
    <row r="21" spans="2:8">
      <c r="B21" s="59"/>
      <c r="C21" s="14">
        <f>SUMIFS('1. Voorbereiding'!$D$9:$D$63,'1. Voorbereiding'!$E$9:$E$63,$C$8,'1. Voorbereiding'!$B$9:$B$63,$B21)+SUMIFS('2. Nieuwbouw'!$D$9:$D$63,'2. Nieuwbouw'!$E$9:$E$63,$C$8,'2. Nieuwbouw'!$B$9:$B$63,$B21)</f>
        <v>0</v>
      </c>
      <c r="D21" s="14">
        <f>SUMIFS('1. Voorbereiding'!$D$9:$D$63,'1. Voorbereiding'!$E$9:$E$63,$D$8,'1. Voorbereiding'!$B$9:$B$63,$B21)+SUMIFS('2. Nieuwbouw'!$D$9:$D$63,'2. Nieuwbouw'!$E$9:$E$63,$D$8,'2. Nieuwbouw'!$B$9:$B$63,$B21)</f>
        <v>0</v>
      </c>
      <c r="E21" s="14">
        <f>SUMIFS('1. Voorbereiding'!$D$9:$D$63,'1. Voorbereiding'!$E$9:$E$63,$E$8,'1. Voorbereiding'!$B$9:$B$63,$B21)+SUMIFS('2. Nieuwbouw'!$D$9:$D$63,'2. Nieuwbouw'!$E$9:$E$63,$E$8,'2. Nieuwbouw'!$B$9:$B$63,$B21)</f>
        <v>0</v>
      </c>
      <c r="F21" s="14">
        <f>SUMIFS('1. Voorbereiding'!$D$9:$D$63,'1. Voorbereiding'!$E$9:$E$63,$F$8,'1. Voorbereiding'!$B$9:$B$63,$B21)+SUMIFS('2. Nieuwbouw'!$D$9:$D$63,'2. Nieuwbouw'!$E$9:$E$63,$F$8,'2. Nieuwbouw'!$B$9:$B$63,$B21)</f>
        <v>0</v>
      </c>
      <c r="G21" s="14">
        <f>SUMIFS('1. Voorbereiding'!$D$9:$D$63,'1. Voorbereiding'!$E$9:$E$63,$G$8,'1. Voorbereiding'!$B$9:$B$63,$B21)+SUMIFS('2. Nieuwbouw'!$D$9:$D$63,'2. Nieuwbouw'!$E$9:$E$63,$G$8,'2. Nieuwbouw'!$B$9:$B$63,$B21)</f>
        <v>0</v>
      </c>
      <c r="H21" s="14">
        <f>SUMIFS('1. Voorbereiding'!$D$9:$D$63,'1. Voorbereiding'!$E$9:$E$63,$H$8,'1. Voorbereiding'!$B$9:$B$63,$B21)+SUMIFS('2. Nieuwbouw'!$D$9:$D$63,'2. Nieuwbouw'!$E$9:$E$63,$H$8,'2. Nieuwbouw'!$B$9:$B$63,$B21)</f>
        <v>0</v>
      </c>
    </row>
    <row r="22" spans="2:8">
      <c r="B22" s="59"/>
      <c r="C22" s="14">
        <f>SUMIFS('1. Voorbereiding'!$D$9:$D$63,'1. Voorbereiding'!$E$9:$E$63,$C$8,'1. Voorbereiding'!$B$9:$B$63,$B22)+SUMIFS('2. Nieuwbouw'!$D$9:$D$63,'2. Nieuwbouw'!$E$9:$E$63,$C$8,'2. Nieuwbouw'!$B$9:$B$63,$B22)</f>
        <v>0</v>
      </c>
      <c r="D22" s="14">
        <f>SUMIFS('1. Voorbereiding'!$D$9:$D$63,'1. Voorbereiding'!$E$9:$E$63,$D$8,'1. Voorbereiding'!$B$9:$B$63,$B22)+SUMIFS('2. Nieuwbouw'!$D$9:$D$63,'2. Nieuwbouw'!$E$9:$E$63,$D$8,'2. Nieuwbouw'!$B$9:$B$63,$B22)</f>
        <v>0</v>
      </c>
      <c r="E22" s="14">
        <f>SUMIFS('1. Voorbereiding'!$D$9:$D$63,'1. Voorbereiding'!$E$9:$E$63,$E$8,'1. Voorbereiding'!$B$9:$B$63,$B22)+SUMIFS('2. Nieuwbouw'!$D$9:$D$63,'2. Nieuwbouw'!$E$9:$E$63,$E$8,'2. Nieuwbouw'!$B$9:$B$63,$B22)</f>
        <v>0</v>
      </c>
      <c r="F22" s="14">
        <f>SUMIFS('1. Voorbereiding'!$D$9:$D$63,'1. Voorbereiding'!$E$9:$E$63,$F$8,'1. Voorbereiding'!$B$9:$B$63,$B22)+SUMIFS('2. Nieuwbouw'!$D$9:$D$63,'2. Nieuwbouw'!$E$9:$E$63,$F$8,'2. Nieuwbouw'!$B$9:$B$63,$B22)</f>
        <v>0</v>
      </c>
      <c r="G22" s="14">
        <f>SUMIFS('1. Voorbereiding'!$D$9:$D$63,'1. Voorbereiding'!$E$9:$E$63,$G$8,'1. Voorbereiding'!$B$9:$B$63,$B22)+SUMIFS('2. Nieuwbouw'!$D$9:$D$63,'2. Nieuwbouw'!$E$9:$E$63,$G$8,'2. Nieuwbouw'!$B$9:$B$63,$B22)</f>
        <v>0</v>
      </c>
      <c r="H22" s="14">
        <f>SUMIFS('1. Voorbereiding'!$D$9:$D$63,'1. Voorbereiding'!$E$9:$E$63,$H$8,'1. Voorbereiding'!$B$9:$B$63,$B22)+SUMIFS('2. Nieuwbouw'!$D$9:$D$63,'2. Nieuwbouw'!$E$9:$E$63,$H$8,'2. Nieuwbouw'!$B$9:$B$63,$B22)</f>
        <v>0</v>
      </c>
    </row>
    <row r="23" spans="2:8">
      <c r="B23" s="59"/>
      <c r="C23" s="14">
        <f>SUMIFS('1. Voorbereiding'!$D$9:$D$63,'1. Voorbereiding'!$E$9:$E$63,$C$8,'1. Voorbereiding'!$B$9:$B$63,$B23)+SUMIFS('2. Nieuwbouw'!$D$9:$D$63,'2. Nieuwbouw'!$E$9:$E$63,$C$8,'2. Nieuwbouw'!$B$9:$B$63,$B23)</f>
        <v>0</v>
      </c>
      <c r="D23" s="14">
        <f>SUMIFS('1. Voorbereiding'!$D$9:$D$63,'1. Voorbereiding'!$E$9:$E$63,$D$8,'1. Voorbereiding'!$B$9:$B$63,$B23)+SUMIFS('2. Nieuwbouw'!$D$9:$D$63,'2. Nieuwbouw'!$E$9:$E$63,$D$8,'2. Nieuwbouw'!$B$9:$B$63,$B23)</f>
        <v>0</v>
      </c>
      <c r="E23" s="14">
        <f>SUMIFS('1. Voorbereiding'!$D$9:$D$63,'1. Voorbereiding'!$E$9:$E$63,$E$8,'1. Voorbereiding'!$B$9:$B$63,$B23)+SUMIFS('2. Nieuwbouw'!$D$9:$D$63,'2. Nieuwbouw'!$E$9:$E$63,$E$8,'2. Nieuwbouw'!$B$9:$B$63,$B23)</f>
        <v>0</v>
      </c>
      <c r="F23" s="14">
        <f>SUMIFS('1. Voorbereiding'!$D$9:$D$63,'1. Voorbereiding'!$E$9:$E$63,$F$8,'1. Voorbereiding'!$B$9:$B$63,$B23)+SUMIFS('2. Nieuwbouw'!$D$9:$D$63,'2. Nieuwbouw'!$E$9:$E$63,$F$8,'2. Nieuwbouw'!$B$9:$B$63,$B23)</f>
        <v>0</v>
      </c>
      <c r="G23" s="14">
        <f>SUMIFS('1. Voorbereiding'!$D$9:$D$63,'1. Voorbereiding'!$E$9:$E$63,$G$8,'1. Voorbereiding'!$B$9:$B$63,$B23)+SUMIFS('2. Nieuwbouw'!$D$9:$D$63,'2. Nieuwbouw'!$E$9:$E$63,$G$8,'2. Nieuwbouw'!$B$9:$B$63,$B23)</f>
        <v>0</v>
      </c>
      <c r="H23" s="14">
        <f>SUMIFS('1. Voorbereiding'!$D$9:$D$63,'1. Voorbereiding'!$E$9:$E$63,$H$8,'1. Voorbereiding'!$B$9:$B$63,$B23)+SUMIFS('2. Nieuwbouw'!$D$9:$D$63,'2. Nieuwbouw'!$E$9:$E$63,$H$8,'2. Nieuwbouw'!$B$9:$B$63,$B23)</f>
        <v>0</v>
      </c>
    </row>
    <row r="24" spans="2:8">
      <c r="B24" s="59"/>
      <c r="C24" s="14">
        <f>SUMIFS('1. Voorbereiding'!$D$9:$D$63,'1. Voorbereiding'!$E$9:$E$63,$C$8,'1. Voorbereiding'!$B$9:$B$63,$B24)+SUMIFS('2. Nieuwbouw'!$D$9:$D$63,'2. Nieuwbouw'!$E$9:$E$63,$C$8,'2. Nieuwbouw'!$B$9:$B$63,$B24)</f>
        <v>0</v>
      </c>
      <c r="D24" s="14">
        <f>SUMIFS('1. Voorbereiding'!$D$9:$D$63,'1. Voorbereiding'!$E$9:$E$63,$D$8,'1. Voorbereiding'!$B$9:$B$63,$B24)+SUMIFS('2. Nieuwbouw'!$D$9:$D$63,'2. Nieuwbouw'!$E$9:$E$63,$D$8,'2. Nieuwbouw'!$B$9:$B$63,$B24)</f>
        <v>0</v>
      </c>
      <c r="E24" s="14">
        <f>SUMIFS('1. Voorbereiding'!$D$9:$D$63,'1. Voorbereiding'!$E$9:$E$63,$E$8,'1. Voorbereiding'!$B$9:$B$63,$B24)+SUMIFS('2. Nieuwbouw'!$D$9:$D$63,'2. Nieuwbouw'!$E$9:$E$63,$E$8,'2. Nieuwbouw'!$B$9:$B$63,$B24)</f>
        <v>0</v>
      </c>
      <c r="F24" s="14">
        <f>SUMIFS('1. Voorbereiding'!$D$9:$D$63,'1. Voorbereiding'!$E$9:$E$63,$F$8,'1. Voorbereiding'!$B$9:$B$63,$B24)+SUMIFS('2. Nieuwbouw'!$D$9:$D$63,'2. Nieuwbouw'!$E$9:$E$63,$F$8,'2. Nieuwbouw'!$B$9:$B$63,$B24)</f>
        <v>0</v>
      </c>
      <c r="G24" s="14">
        <f>SUMIFS('1. Voorbereiding'!$D$9:$D$63,'1. Voorbereiding'!$E$9:$E$63,$G$8,'1. Voorbereiding'!$B$9:$B$63,$B24)+SUMIFS('2. Nieuwbouw'!$D$9:$D$63,'2. Nieuwbouw'!$E$9:$E$63,$G$8,'2. Nieuwbouw'!$B$9:$B$63,$B24)</f>
        <v>0</v>
      </c>
      <c r="H24" s="14">
        <f>SUMIFS('1. Voorbereiding'!$D$9:$D$63,'1. Voorbereiding'!$E$9:$E$63,$H$8,'1. Voorbereiding'!$B$9:$B$63,$B24)+SUMIFS('2. Nieuwbouw'!$D$9:$D$63,'2. Nieuwbouw'!$E$9:$E$63,$H$8,'2. Nieuwbouw'!$B$9:$B$63,$B24)</f>
        <v>0</v>
      </c>
    </row>
    <row r="25" spans="2:8">
      <c r="B25" s="59"/>
      <c r="C25" s="14">
        <f>SUMIFS('1. Voorbereiding'!$D$9:$D$63,'1. Voorbereiding'!$E$9:$E$63,$C$8,'1. Voorbereiding'!$B$9:$B$63,$B25)+SUMIFS('2. Nieuwbouw'!$D$9:$D$63,'2. Nieuwbouw'!$E$9:$E$63,$C$8,'2. Nieuwbouw'!$B$9:$B$63,$B25)</f>
        <v>0</v>
      </c>
      <c r="D25" s="14">
        <f>SUMIFS('1. Voorbereiding'!$D$9:$D$63,'1. Voorbereiding'!$E$9:$E$63,$D$8,'1. Voorbereiding'!$B$9:$B$63,$B25)+SUMIFS('2. Nieuwbouw'!$D$9:$D$63,'2. Nieuwbouw'!$E$9:$E$63,$D$8,'2. Nieuwbouw'!$B$9:$B$63,$B25)</f>
        <v>0</v>
      </c>
      <c r="E25" s="14">
        <f>SUMIFS('1. Voorbereiding'!$D$9:$D$63,'1. Voorbereiding'!$E$9:$E$63,$E$8,'1. Voorbereiding'!$B$9:$B$63,$B25)+SUMIFS('2. Nieuwbouw'!$D$9:$D$63,'2. Nieuwbouw'!$E$9:$E$63,$E$8,'2. Nieuwbouw'!$B$9:$B$63,$B25)</f>
        <v>0</v>
      </c>
      <c r="F25" s="14">
        <f>SUMIFS('1. Voorbereiding'!$D$9:$D$63,'1. Voorbereiding'!$E$9:$E$63,$F$8,'1. Voorbereiding'!$B$9:$B$63,$B25)+SUMIFS('2. Nieuwbouw'!$D$9:$D$63,'2. Nieuwbouw'!$E$9:$E$63,$F$8,'2. Nieuwbouw'!$B$9:$B$63,$B25)</f>
        <v>0</v>
      </c>
      <c r="G25" s="14">
        <f>SUMIFS('1. Voorbereiding'!$D$9:$D$63,'1. Voorbereiding'!$E$9:$E$63,$G$8,'1. Voorbereiding'!$B$9:$B$63,$B25)+SUMIFS('2. Nieuwbouw'!$D$9:$D$63,'2. Nieuwbouw'!$E$9:$E$63,$G$8,'2. Nieuwbouw'!$B$9:$B$63,$B25)</f>
        <v>0</v>
      </c>
      <c r="H25" s="14">
        <f>SUMIFS('1. Voorbereiding'!$D$9:$D$63,'1. Voorbereiding'!$E$9:$E$63,$H$8,'1. Voorbereiding'!$B$9:$B$63,$B25)+SUMIFS('2. Nieuwbouw'!$D$9:$D$63,'2. Nieuwbouw'!$E$9:$E$63,$H$8,'2. Nieuwbouw'!$B$9:$B$63,$B25)</f>
        <v>0</v>
      </c>
    </row>
    <row r="26" spans="2:8">
      <c r="B26" s="59"/>
      <c r="C26" s="14">
        <f>SUMIFS('1. Voorbereiding'!$D$9:$D$63,'1. Voorbereiding'!$E$9:$E$63,$C$8,'1. Voorbereiding'!$B$9:$B$63,$B26)+SUMIFS('2. Nieuwbouw'!$D$9:$D$63,'2. Nieuwbouw'!$E$9:$E$63,$C$8,'2. Nieuwbouw'!$B$9:$B$63,$B26)</f>
        <v>0</v>
      </c>
      <c r="D26" s="14">
        <f>SUMIFS('1. Voorbereiding'!$D$9:$D$63,'1. Voorbereiding'!$E$9:$E$63,$D$8,'1. Voorbereiding'!$B$9:$B$63,$B26)+SUMIFS('2. Nieuwbouw'!$D$9:$D$63,'2. Nieuwbouw'!$E$9:$E$63,$D$8,'2. Nieuwbouw'!$B$9:$B$63,$B26)</f>
        <v>0</v>
      </c>
      <c r="E26" s="14">
        <f>SUMIFS('1. Voorbereiding'!$D$9:$D$63,'1. Voorbereiding'!$E$9:$E$63,$E$8,'1. Voorbereiding'!$B$9:$B$63,$B26)+SUMIFS('2. Nieuwbouw'!$D$9:$D$63,'2. Nieuwbouw'!$E$9:$E$63,$E$8,'2. Nieuwbouw'!$B$9:$B$63,$B26)</f>
        <v>0</v>
      </c>
      <c r="F26" s="14">
        <f>SUMIFS('1. Voorbereiding'!$D$9:$D$63,'1. Voorbereiding'!$E$9:$E$63,$F$8,'1. Voorbereiding'!$B$9:$B$63,$B26)+SUMIFS('2. Nieuwbouw'!$D$9:$D$63,'2. Nieuwbouw'!$E$9:$E$63,$F$8,'2. Nieuwbouw'!$B$9:$B$63,$B26)</f>
        <v>0</v>
      </c>
      <c r="G26" s="14">
        <f>SUMIFS('1. Voorbereiding'!$D$9:$D$63,'1. Voorbereiding'!$E$9:$E$63,$G$8,'1. Voorbereiding'!$B$9:$B$63,$B26)+SUMIFS('2. Nieuwbouw'!$D$9:$D$63,'2. Nieuwbouw'!$E$9:$E$63,$G$8,'2. Nieuwbouw'!$B$9:$B$63,$B26)</f>
        <v>0</v>
      </c>
      <c r="H26" s="14">
        <f>SUMIFS('1. Voorbereiding'!$D$9:$D$63,'1. Voorbereiding'!$E$9:$E$63,$H$8,'1. Voorbereiding'!$B$9:$B$63,$B26)+SUMIFS('2. Nieuwbouw'!$D$9:$D$63,'2. Nieuwbouw'!$E$9:$E$63,$H$8,'2. Nieuwbouw'!$B$9:$B$63,$B26)</f>
        <v>0</v>
      </c>
    </row>
    <row r="27" spans="2:8">
      <c r="B27" s="59"/>
      <c r="C27" s="14">
        <f>SUMIFS('1. Voorbereiding'!$D$9:$D$63,'1. Voorbereiding'!$E$9:$E$63,$C$8,'1. Voorbereiding'!$B$9:$B$63,$B27)+SUMIFS('2. Nieuwbouw'!$D$9:$D$63,'2. Nieuwbouw'!$E$9:$E$63,$C$8,'2. Nieuwbouw'!$B$9:$B$63,$B27)</f>
        <v>0</v>
      </c>
      <c r="D27" s="14">
        <f>SUMIFS('1. Voorbereiding'!$D$9:$D$63,'1. Voorbereiding'!$E$9:$E$63,$D$8,'1. Voorbereiding'!$B$9:$B$63,$B27)+SUMIFS('2. Nieuwbouw'!$D$9:$D$63,'2. Nieuwbouw'!$E$9:$E$63,$D$8,'2. Nieuwbouw'!$B$9:$B$63,$B27)</f>
        <v>0</v>
      </c>
      <c r="E27" s="14">
        <f>SUMIFS('1. Voorbereiding'!$D$9:$D$63,'1. Voorbereiding'!$E$9:$E$63,$E$8,'1. Voorbereiding'!$B$9:$B$63,$B27)+SUMIFS('2. Nieuwbouw'!$D$9:$D$63,'2. Nieuwbouw'!$E$9:$E$63,$E$8,'2. Nieuwbouw'!$B$9:$B$63,$B27)</f>
        <v>0</v>
      </c>
      <c r="F27" s="14">
        <f>SUMIFS('1. Voorbereiding'!$D$9:$D$63,'1. Voorbereiding'!$E$9:$E$63,$F$8,'1. Voorbereiding'!$B$9:$B$63,$B27)+SUMIFS('2. Nieuwbouw'!$D$9:$D$63,'2. Nieuwbouw'!$E$9:$E$63,$F$8,'2. Nieuwbouw'!$B$9:$B$63,$B27)</f>
        <v>0</v>
      </c>
      <c r="G27" s="14">
        <f>SUMIFS('1. Voorbereiding'!$D$9:$D$63,'1. Voorbereiding'!$E$9:$E$63,$G$8,'1. Voorbereiding'!$B$9:$B$63,$B27)+SUMIFS('2. Nieuwbouw'!$D$9:$D$63,'2. Nieuwbouw'!$E$9:$E$63,$G$8,'2. Nieuwbouw'!$B$9:$B$63,$B27)</f>
        <v>0</v>
      </c>
      <c r="H27" s="14">
        <f>SUMIFS('1. Voorbereiding'!$D$9:$D$63,'1. Voorbereiding'!$E$9:$E$63,$H$8,'1. Voorbereiding'!$B$9:$B$63,$B27)+SUMIFS('2. Nieuwbouw'!$D$9:$D$63,'2. Nieuwbouw'!$E$9:$E$63,$H$8,'2. Nieuwbouw'!$B$9:$B$63,$B27)</f>
        <v>0</v>
      </c>
    </row>
    <row r="28" spans="2:8">
      <c r="B28" s="59"/>
      <c r="C28" s="14">
        <f>SUMIFS('1. Voorbereiding'!$D$9:$D$63,'1. Voorbereiding'!$E$9:$E$63,$C$8,'1. Voorbereiding'!$B$9:$B$63,$B28)+SUMIFS('2. Nieuwbouw'!$D$9:$D$63,'2. Nieuwbouw'!$E$9:$E$63,$C$8,'2. Nieuwbouw'!$B$9:$B$63,$B28)</f>
        <v>0</v>
      </c>
      <c r="D28" s="14">
        <f>SUMIFS('1. Voorbereiding'!$D$9:$D$63,'1. Voorbereiding'!$E$9:$E$63,$D$8,'1. Voorbereiding'!$B$9:$B$63,$B28)+SUMIFS('2. Nieuwbouw'!$D$9:$D$63,'2. Nieuwbouw'!$E$9:$E$63,$D$8,'2. Nieuwbouw'!$B$9:$B$63,$B28)</f>
        <v>0</v>
      </c>
      <c r="E28" s="14">
        <f>SUMIFS('1. Voorbereiding'!$D$9:$D$63,'1. Voorbereiding'!$E$9:$E$63,$E$8,'1. Voorbereiding'!$B$9:$B$63,$B28)+SUMIFS('2. Nieuwbouw'!$D$9:$D$63,'2. Nieuwbouw'!$E$9:$E$63,$E$8,'2. Nieuwbouw'!$B$9:$B$63,$B28)</f>
        <v>0</v>
      </c>
      <c r="F28" s="14">
        <f>SUMIFS('1. Voorbereiding'!$D$9:$D$63,'1. Voorbereiding'!$E$9:$E$63,$F$8,'1. Voorbereiding'!$B$9:$B$63,$B28)+SUMIFS('2. Nieuwbouw'!$D$9:$D$63,'2. Nieuwbouw'!$E$9:$E$63,$F$8,'2. Nieuwbouw'!$B$9:$B$63,$B28)</f>
        <v>0</v>
      </c>
      <c r="G28" s="14">
        <f>SUMIFS('1. Voorbereiding'!$D$9:$D$63,'1. Voorbereiding'!$E$9:$E$63,$G$8,'1. Voorbereiding'!$B$9:$B$63,$B28)+SUMIFS('2. Nieuwbouw'!$D$9:$D$63,'2. Nieuwbouw'!$E$9:$E$63,$G$8,'2. Nieuwbouw'!$B$9:$B$63,$B28)</f>
        <v>0</v>
      </c>
      <c r="H28" s="14">
        <f>SUMIFS('1. Voorbereiding'!$D$9:$D$63,'1. Voorbereiding'!$E$9:$E$63,$H$8,'1. Voorbereiding'!$B$9:$B$63,$B28)+SUMIFS('2. Nieuwbouw'!$D$9:$D$63,'2. Nieuwbouw'!$E$9:$E$63,$H$8,'2. Nieuwbouw'!$B$9:$B$63,$B28)</f>
        <v>0</v>
      </c>
    </row>
    <row r="29" spans="2:8">
      <c r="B29" s="59"/>
      <c r="C29" s="14">
        <f>SUMIFS('1. Voorbereiding'!$D$9:$D$63,'1. Voorbereiding'!$E$9:$E$63,$C$8,'1. Voorbereiding'!$B$9:$B$63,$B29)+SUMIFS('2. Nieuwbouw'!$D$9:$D$63,'2. Nieuwbouw'!$E$9:$E$63,$C$8,'2. Nieuwbouw'!$B$9:$B$63,$B29)</f>
        <v>0</v>
      </c>
      <c r="D29" s="14">
        <f>SUMIFS('1. Voorbereiding'!$D$9:$D$63,'1. Voorbereiding'!$E$9:$E$63,$D$8,'1. Voorbereiding'!$B$9:$B$63,$B29)+SUMIFS('2. Nieuwbouw'!$D$9:$D$63,'2. Nieuwbouw'!$E$9:$E$63,$D$8,'2. Nieuwbouw'!$B$9:$B$63,$B29)</f>
        <v>0</v>
      </c>
      <c r="E29" s="14">
        <f>SUMIFS('1. Voorbereiding'!$D$9:$D$63,'1. Voorbereiding'!$E$9:$E$63,$E$8,'1. Voorbereiding'!$B$9:$B$63,$B29)+SUMIFS('2. Nieuwbouw'!$D$9:$D$63,'2. Nieuwbouw'!$E$9:$E$63,$E$8,'2. Nieuwbouw'!$B$9:$B$63,$B29)</f>
        <v>0</v>
      </c>
      <c r="F29" s="14">
        <f>SUMIFS('1. Voorbereiding'!$D$9:$D$63,'1. Voorbereiding'!$E$9:$E$63,$F$8,'1. Voorbereiding'!$B$9:$B$63,$B29)+SUMIFS('2. Nieuwbouw'!$D$9:$D$63,'2. Nieuwbouw'!$E$9:$E$63,$F$8,'2. Nieuwbouw'!$B$9:$B$63,$B29)</f>
        <v>0</v>
      </c>
      <c r="G29" s="14">
        <f>SUMIFS('1. Voorbereiding'!$D$9:$D$63,'1. Voorbereiding'!$E$9:$E$63,$G$8,'1. Voorbereiding'!$B$9:$B$63,$B29)+SUMIFS('2. Nieuwbouw'!$D$9:$D$63,'2. Nieuwbouw'!$E$9:$E$63,$G$8,'2. Nieuwbouw'!$B$9:$B$63,$B29)</f>
        <v>0</v>
      </c>
      <c r="H29" s="14">
        <f>SUMIFS('1. Voorbereiding'!$D$9:$D$63,'1. Voorbereiding'!$E$9:$E$63,$H$8,'1. Voorbereiding'!$B$9:$B$63,$B29)+SUMIFS('2. Nieuwbouw'!$D$9:$D$63,'2. Nieuwbouw'!$E$9:$E$63,$H$8,'2. Nieuwbouw'!$B$9:$B$63,$B29)</f>
        <v>0</v>
      </c>
    </row>
    <row r="30" spans="2:8">
      <c r="B30" s="59"/>
      <c r="C30" s="14">
        <f>SUMIFS('1. Voorbereiding'!$D$9:$D$63,'1. Voorbereiding'!$E$9:$E$63,$C$8,'1. Voorbereiding'!$B$9:$B$63,$B30)+SUMIFS('2. Nieuwbouw'!$D$9:$D$63,'2. Nieuwbouw'!$E$9:$E$63,$C$8,'2. Nieuwbouw'!$B$9:$B$63,$B30)</f>
        <v>0</v>
      </c>
      <c r="D30" s="14">
        <f>SUMIFS('1. Voorbereiding'!$D$9:$D$63,'1. Voorbereiding'!$E$9:$E$63,$D$8,'1. Voorbereiding'!$B$9:$B$63,$B30)+SUMIFS('2. Nieuwbouw'!$D$9:$D$63,'2. Nieuwbouw'!$E$9:$E$63,$D$8,'2. Nieuwbouw'!$B$9:$B$63,$B30)</f>
        <v>0</v>
      </c>
      <c r="E30" s="14">
        <f>SUMIFS('1. Voorbereiding'!$D$9:$D$63,'1. Voorbereiding'!$E$9:$E$63,$E$8,'1. Voorbereiding'!$B$9:$B$63,$B30)+SUMIFS('2. Nieuwbouw'!$D$9:$D$63,'2. Nieuwbouw'!$E$9:$E$63,$E$8,'2. Nieuwbouw'!$B$9:$B$63,$B30)</f>
        <v>0</v>
      </c>
      <c r="F30" s="14">
        <f>SUMIFS('1. Voorbereiding'!$D$9:$D$63,'1. Voorbereiding'!$E$9:$E$63,$F$8,'1. Voorbereiding'!$B$9:$B$63,$B30)+SUMIFS('2. Nieuwbouw'!$D$9:$D$63,'2. Nieuwbouw'!$E$9:$E$63,$F$8,'2. Nieuwbouw'!$B$9:$B$63,$B30)</f>
        <v>0</v>
      </c>
      <c r="G30" s="14">
        <f>SUMIFS('1. Voorbereiding'!$D$9:$D$63,'1. Voorbereiding'!$E$9:$E$63,$G$8,'1. Voorbereiding'!$B$9:$B$63,$B30)+SUMIFS('2. Nieuwbouw'!$D$9:$D$63,'2. Nieuwbouw'!$E$9:$E$63,$G$8,'2. Nieuwbouw'!$B$9:$B$63,$B30)</f>
        <v>0</v>
      </c>
      <c r="H30" s="14">
        <f>SUMIFS('1. Voorbereiding'!$D$9:$D$63,'1. Voorbereiding'!$E$9:$E$63,$H$8,'1. Voorbereiding'!$B$9:$B$63,$B30)+SUMIFS('2. Nieuwbouw'!$D$9:$D$63,'2. Nieuwbouw'!$E$9:$E$63,$H$8,'2. Nieuwbouw'!$B$9:$B$63,$B30)</f>
        <v>0</v>
      </c>
    </row>
    <row r="31" spans="2:8">
      <c r="B31" s="59"/>
      <c r="C31" s="14">
        <f>SUMIFS('1. Voorbereiding'!$D$9:$D$63,'1. Voorbereiding'!$E$9:$E$63,$C$8,'1. Voorbereiding'!$B$9:$B$63,$B31)+SUMIFS('2. Nieuwbouw'!$D$9:$D$63,'2. Nieuwbouw'!$E$9:$E$63,$C$8,'2. Nieuwbouw'!$B$9:$B$63,$B31)</f>
        <v>0</v>
      </c>
      <c r="D31" s="14">
        <f>SUMIFS('1. Voorbereiding'!$D$9:$D$63,'1. Voorbereiding'!$E$9:$E$63,$D$8,'1. Voorbereiding'!$B$9:$B$63,$B31)+SUMIFS('2. Nieuwbouw'!$D$9:$D$63,'2. Nieuwbouw'!$E$9:$E$63,$D$8,'2. Nieuwbouw'!$B$9:$B$63,$B31)</f>
        <v>0</v>
      </c>
      <c r="E31" s="14">
        <f>SUMIFS('1. Voorbereiding'!$D$9:$D$63,'1. Voorbereiding'!$E$9:$E$63,$E$8,'1. Voorbereiding'!$B$9:$B$63,$B31)+SUMIFS('2. Nieuwbouw'!$D$9:$D$63,'2. Nieuwbouw'!$E$9:$E$63,$E$8,'2. Nieuwbouw'!$B$9:$B$63,$B31)</f>
        <v>0</v>
      </c>
      <c r="F31" s="14">
        <f>SUMIFS('1. Voorbereiding'!$D$9:$D$63,'1. Voorbereiding'!$E$9:$E$63,$F$8,'1. Voorbereiding'!$B$9:$B$63,$B31)+SUMIFS('2. Nieuwbouw'!$D$9:$D$63,'2. Nieuwbouw'!$E$9:$E$63,$F$8,'2. Nieuwbouw'!$B$9:$B$63,$B31)</f>
        <v>0</v>
      </c>
      <c r="G31" s="14">
        <f>SUMIFS('1. Voorbereiding'!$D$9:$D$63,'1. Voorbereiding'!$E$9:$E$63,$G$8,'1. Voorbereiding'!$B$9:$B$63,$B31)+SUMIFS('2. Nieuwbouw'!$D$9:$D$63,'2. Nieuwbouw'!$E$9:$E$63,$G$8,'2. Nieuwbouw'!$B$9:$B$63,$B31)</f>
        <v>0</v>
      </c>
      <c r="H31" s="14">
        <f>SUMIFS('1. Voorbereiding'!$D$9:$D$63,'1. Voorbereiding'!$E$9:$E$63,$H$8,'1. Voorbereiding'!$B$9:$B$63,$B31)+SUMIFS('2. Nieuwbouw'!$D$9:$D$63,'2. Nieuwbouw'!$E$9:$E$63,$H$8,'2. Nieuwbouw'!$B$9:$B$63,$B31)</f>
        <v>0</v>
      </c>
    </row>
    <row r="32" spans="2:8">
      <c r="B32" s="59"/>
      <c r="C32" s="14">
        <f>SUMIFS('1. Voorbereiding'!$D$9:$D$63,'1. Voorbereiding'!$E$9:$E$63,$C$8,'1. Voorbereiding'!$B$9:$B$63,$B32)+SUMIFS('2. Nieuwbouw'!$D$9:$D$63,'2. Nieuwbouw'!$E$9:$E$63,$C$8,'2. Nieuwbouw'!$B$9:$B$63,$B32)</f>
        <v>0</v>
      </c>
      <c r="D32" s="14">
        <f>SUMIFS('1. Voorbereiding'!$D$9:$D$63,'1. Voorbereiding'!$E$9:$E$63,$D$8,'1. Voorbereiding'!$B$9:$B$63,$B32)+SUMIFS('2. Nieuwbouw'!$D$9:$D$63,'2. Nieuwbouw'!$E$9:$E$63,$D$8,'2. Nieuwbouw'!$B$9:$B$63,$B32)</f>
        <v>0</v>
      </c>
      <c r="E32" s="14">
        <f>SUMIFS('1. Voorbereiding'!$D$9:$D$63,'1. Voorbereiding'!$E$9:$E$63,$E$8,'1. Voorbereiding'!$B$9:$B$63,$B32)+SUMIFS('2. Nieuwbouw'!$D$9:$D$63,'2. Nieuwbouw'!$E$9:$E$63,$E$8,'2. Nieuwbouw'!$B$9:$B$63,$B32)</f>
        <v>0</v>
      </c>
      <c r="F32" s="14">
        <f>SUMIFS('1. Voorbereiding'!$D$9:$D$63,'1. Voorbereiding'!$E$9:$E$63,$F$8,'1. Voorbereiding'!$B$9:$B$63,$B32)+SUMIFS('2. Nieuwbouw'!$D$9:$D$63,'2. Nieuwbouw'!$E$9:$E$63,$F$8,'2. Nieuwbouw'!$B$9:$B$63,$B32)</f>
        <v>0</v>
      </c>
      <c r="G32" s="14">
        <f>SUMIFS('1. Voorbereiding'!$D$9:$D$63,'1. Voorbereiding'!$E$9:$E$63,$G$8,'1. Voorbereiding'!$B$9:$B$63,$B32)+SUMIFS('2. Nieuwbouw'!$D$9:$D$63,'2. Nieuwbouw'!$E$9:$E$63,$G$8,'2. Nieuwbouw'!$B$9:$B$63,$B32)</f>
        <v>0</v>
      </c>
      <c r="H32" s="14">
        <f>SUMIFS('1. Voorbereiding'!$D$9:$D$63,'1. Voorbereiding'!$E$9:$E$63,$H$8,'1. Voorbereiding'!$B$9:$B$63,$B32)+SUMIFS('2. Nieuwbouw'!$D$9:$D$63,'2. Nieuwbouw'!$E$9:$E$63,$H$8,'2. Nieuwbouw'!$B$9:$B$63,$B32)</f>
        <v>0</v>
      </c>
    </row>
    <row r="33" spans="2:8">
      <c r="B33" s="59"/>
      <c r="C33" s="14">
        <f>SUMIFS('1. Voorbereiding'!$D$9:$D$63,'1. Voorbereiding'!$E$9:$E$63,$C$8,'1. Voorbereiding'!$B$9:$B$63,$B33)+SUMIFS('2. Nieuwbouw'!$D$9:$D$63,'2. Nieuwbouw'!$E$9:$E$63,$C$8,'2. Nieuwbouw'!$B$9:$B$63,$B33)</f>
        <v>0</v>
      </c>
      <c r="D33" s="14">
        <f>SUMIFS('1. Voorbereiding'!$D$9:$D$63,'1. Voorbereiding'!$E$9:$E$63,$D$8,'1. Voorbereiding'!$B$9:$B$63,$B33)+SUMIFS('2. Nieuwbouw'!$D$9:$D$63,'2. Nieuwbouw'!$E$9:$E$63,$D$8,'2. Nieuwbouw'!$B$9:$B$63,$B33)</f>
        <v>0</v>
      </c>
      <c r="E33" s="14">
        <f>SUMIFS('1. Voorbereiding'!$D$9:$D$63,'1. Voorbereiding'!$E$9:$E$63,$E$8,'1. Voorbereiding'!$B$9:$B$63,$B33)+SUMIFS('2. Nieuwbouw'!$D$9:$D$63,'2. Nieuwbouw'!$E$9:$E$63,$E$8,'2. Nieuwbouw'!$B$9:$B$63,$B33)</f>
        <v>0</v>
      </c>
      <c r="F33" s="14">
        <f>SUMIFS('1. Voorbereiding'!$D$9:$D$63,'1. Voorbereiding'!$E$9:$E$63,$F$8,'1. Voorbereiding'!$B$9:$B$63,$B33)+SUMIFS('2. Nieuwbouw'!$D$9:$D$63,'2. Nieuwbouw'!$E$9:$E$63,$F$8,'2. Nieuwbouw'!$B$9:$B$63,$B33)</f>
        <v>0</v>
      </c>
      <c r="G33" s="14">
        <f>SUMIFS('1. Voorbereiding'!$D$9:$D$63,'1. Voorbereiding'!$E$9:$E$63,$G$8,'1. Voorbereiding'!$B$9:$B$63,$B33)+SUMIFS('2. Nieuwbouw'!$D$9:$D$63,'2. Nieuwbouw'!$E$9:$E$63,$G$8,'2. Nieuwbouw'!$B$9:$B$63,$B33)</f>
        <v>0</v>
      </c>
      <c r="H33" s="14">
        <f>SUMIFS('1. Voorbereiding'!$D$9:$D$63,'1. Voorbereiding'!$E$9:$E$63,$H$8,'1. Voorbereiding'!$B$9:$B$63,$B33)+SUMIFS('2. Nieuwbouw'!$D$9:$D$63,'2. Nieuwbouw'!$E$9:$E$63,$H$8,'2. Nieuwbouw'!$B$9:$B$63,$B33)</f>
        <v>0</v>
      </c>
    </row>
    <row r="34" spans="2:8">
      <c r="B34" s="59"/>
      <c r="C34" s="14">
        <f>SUMIFS('1. Voorbereiding'!$D$9:$D$63,'1. Voorbereiding'!$E$9:$E$63,$C$8,'1. Voorbereiding'!$B$9:$B$63,$B34)+SUMIFS('2. Nieuwbouw'!$D$9:$D$63,'2. Nieuwbouw'!$E$9:$E$63,$C$8,'2. Nieuwbouw'!$B$9:$B$63,$B34)</f>
        <v>0</v>
      </c>
      <c r="D34" s="14">
        <f>SUMIFS('1. Voorbereiding'!$D$9:$D$63,'1. Voorbereiding'!$E$9:$E$63,$D$8,'1. Voorbereiding'!$B$9:$B$63,$B34)+SUMIFS('2. Nieuwbouw'!$D$9:$D$63,'2. Nieuwbouw'!$E$9:$E$63,$D$8,'2. Nieuwbouw'!$B$9:$B$63,$B34)</f>
        <v>0</v>
      </c>
      <c r="E34" s="14">
        <f>SUMIFS('1. Voorbereiding'!$D$9:$D$63,'1. Voorbereiding'!$E$9:$E$63,$E$8,'1. Voorbereiding'!$B$9:$B$63,$B34)+SUMIFS('2. Nieuwbouw'!$D$9:$D$63,'2. Nieuwbouw'!$E$9:$E$63,$E$8,'2. Nieuwbouw'!$B$9:$B$63,$B34)</f>
        <v>0</v>
      </c>
      <c r="F34" s="14">
        <f>SUMIFS('1. Voorbereiding'!$D$9:$D$63,'1. Voorbereiding'!$E$9:$E$63,$F$8,'1. Voorbereiding'!$B$9:$B$63,$B34)+SUMIFS('2. Nieuwbouw'!$D$9:$D$63,'2. Nieuwbouw'!$E$9:$E$63,$F$8,'2. Nieuwbouw'!$B$9:$B$63,$B34)</f>
        <v>0</v>
      </c>
      <c r="G34" s="14">
        <f>SUMIFS('1. Voorbereiding'!$D$9:$D$63,'1. Voorbereiding'!$E$9:$E$63,$G$8,'1. Voorbereiding'!$B$9:$B$63,$B34)+SUMIFS('2. Nieuwbouw'!$D$9:$D$63,'2. Nieuwbouw'!$E$9:$E$63,$G$8,'2. Nieuwbouw'!$B$9:$B$63,$B34)</f>
        <v>0</v>
      </c>
      <c r="H34" s="14">
        <f>SUMIFS('1. Voorbereiding'!$D$9:$D$63,'1. Voorbereiding'!$E$9:$E$63,$H$8,'1. Voorbereiding'!$B$9:$B$63,$B34)+SUMIFS('2. Nieuwbouw'!$D$9:$D$63,'2. Nieuwbouw'!$E$9:$E$63,$H$8,'2. Nieuwbouw'!$B$9:$B$63,$B34)</f>
        <v>0</v>
      </c>
    </row>
    <row r="35" spans="2:8">
      <c r="B35" s="59"/>
      <c r="C35" s="14">
        <f>SUMIFS('1. Voorbereiding'!$D$9:$D$63,'1. Voorbereiding'!$E$9:$E$63,$C$8,'1. Voorbereiding'!$B$9:$B$63,$B35)+SUMIFS('2. Nieuwbouw'!$D$9:$D$63,'2. Nieuwbouw'!$E$9:$E$63,$C$8,'2. Nieuwbouw'!$B$9:$B$63,$B35)</f>
        <v>0</v>
      </c>
      <c r="D35" s="14">
        <f>SUMIFS('1. Voorbereiding'!$D$9:$D$63,'1. Voorbereiding'!$E$9:$E$63,$D$8,'1. Voorbereiding'!$B$9:$B$63,$B35)+SUMIFS('2. Nieuwbouw'!$D$9:$D$63,'2. Nieuwbouw'!$E$9:$E$63,$D$8,'2. Nieuwbouw'!$B$9:$B$63,$B35)</f>
        <v>0</v>
      </c>
      <c r="E35" s="14">
        <f>SUMIFS('1. Voorbereiding'!$D$9:$D$63,'1. Voorbereiding'!$E$9:$E$63,$E$8,'1. Voorbereiding'!$B$9:$B$63,$B35)+SUMIFS('2. Nieuwbouw'!$D$9:$D$63,'2. Nieuwbouw'!$E$9:$E$63,$E$8,'2. Nieuwbouw'!$B$9:$B$63,$B35)</f>
        <v>0</v>
      </c>
      <c r="F35" s="14">
        <f>SUMIFS('1. Voorbereiding'!$D$9:$D$63,'1. Voorbereiding'!$E$9:$E$63,$F$8,'1. Voorbereiding'!$B$9:$B$63,$B35)+SUMIFS('2. Nieuwbouw'!$D$9:$D$63,'2. Nieuwbouw'!$E$9:$E$63,$F$8,'2. Nieuwbouw'!$B$9:$B$63,$B35)</f>
        <v>0</v>
      </c>
      <c r="G35" s="14">
        <f>SUMIFS('1. Voorbereiding'!$D$9:$D$63,'1. Voorbereiding'!$E$9:$E$63,$G$8,'1. Voorbereiding'!$B$9:$B$63,$B35)+SUMIFS('2. Nieuwbouw'!$D$9:$D$63,'2. Nieuwbouw'!$E$9:$E$63,$G$8,'2. Nieuwbouw'!$B$9:$B$63,$B35)</f>
        <v>0</v>
      </c>
      <c r="H35" s="14">
        <f>SUMIFS('1. Voorbereiding'!$D$9:$D$63,'1. Voorbereiding'!$E$9:$E$63,$H$8,'1. Voorbereiding'!$B$9:$B$63,$B35)+SUMIFS('2. Nieuwbouw'!$D$9:$D$63,'2. Nieuwbouw'!$E$9:$E$63,$H$8,'2. Nieuwbouw'!$B$9:$B$63,$B35)</f>
        <v>0</v>
      </c>
    </row>
    <row r="36" spans="2:8">
      <c r="B36" s="59"/>
      <c r="C36" s="14">
        <f>SUMIFS('1. Voorbereiding'!$D$9:$D$63,'1. Voorbereiding'!$E$9:$E$63,$C$8,'1. Voorbereiding'!$B$9:$B$63,$B36)+SUMIFS('2. Nieuwbouw'!$D$9:$D$63,'2. Nieuwbouw'!$E$9:$E$63,$C$8,'2. Nieuwbouw'!$B$9:$B$63,$B36)</f>
        <v>0</v>
      </c>
      <c r="D36" s="14">
        <f>SUMIFS('1. Voorbereiding'!$D$9:$D$63,'1. Voorbereiding'!$E$9:$E$63,$D$8,'1. Voorbereiding'!$B$9:$B$63,$B36)+SUMIFS('2. Nieuwbouw'!$D$9:$D$63,'2. Nieuwbouw'!$E$9:$E$63,$D$8,'2. Nieuwbouw'!$B$9:$B$63,$B36)</f>
        <v>0</v>
      </c>
      <c r="E36" s="14">
        <f>SUMIFS('1. Voorbereiding'!$D$9:$D$63,'1. Voorbereiding'!$E$9:$E$63,$E$8,'1. Voorbereiding'!$B$9:$B$63,$B36)+SUMIFS('2. Nieuwbouw'!$D$9:$D$63,'2. Nieuwbouw'!$E$9:$E$63,$E$8,'2. Nieuwbouw'!$B$9:$B$63,$B36)</f>
        <v>0</v>
      </c>
      <c r="F36" s="14">
        <f>SUMIFS('1. Voorbereiding'!$D$9:$D$63,'1. Voorbereiding'!$E$9:$E$63,$F$8,'1. Voorbereiding'!$B$9:$B$63,$B36)+SUMIFS('2. Nieuwbouw'!$D$9:$D$63,'2. Nieuwbouw'!$E$9:$E$63,$F$8,'2. Nieuwbouw'!$B$9:$B$63,$B36)</f>
        <v>0</v>
      </c>
      <c r="G36" s="14">
        <f>SUMIFS('1. Voorbereiding'!$D$9:$D$63,'1. Voorbereiding'!$E$9:$E$63,$G$8,'1. Voorbereiding'!$B$9:$B$63,$B36)+SUMIFS('2. Nieuwbouw'!$D$9:$D$63,'2. Nieuwbouw'!$E$9:$E$63,$G$8,'2. Nieuwbouw'!$B$9:$B$63,$B36)</f>
        <v>0</v>
      </c>
      <c r="H36" s="14">
        <f>SUMIFS('1. Voorbereiding'!$D$9:$D$63,'1. Voorbereiding'!$E$9:$E$63,$H$8,'1. Voorbereiding'!$B$9:$B$63,$B36)+SUMIFS('2. Nieuwbouw'!$D$9:$D$63,'2. Nieuwbouw'!$E$9:$E$63,$H$8,'2. Nieuwbouw'!$B$9:$B$63,$B36)</f>
        <v>0</v>
      </c>
    </row>
    <row r="37" spans="2:8">
      <c r="B37" s="59"/>
      <c r="C37" s="14">
        <f>SUMIFS('1. Voorbereiding'!$D$9:$D$63,'1. Voorbereiding'!$E$9:$E$63,$C$8,'1. Voorbereiding'!$B$9:$B$63,$B37)+SUMIFS('2. Nieuwbouw'!$D$9:$D$63,'2. Nieuwbouw'!$E$9:$E$63,$C$8,'2. Nieuwbouw'!$B$9:$B$63,$B37)</f>
        <v>0</v>
      </c>
      <c r="D37" s="14">
        <f>SUMIFS('1. Voorbereiding'!$D$9:$D$63,'1. Voorbereiding'!$E$9:$E$63,$D$8,'1. Voorbereiding'!$B$9:$B$63,$B37)+SUMIFS('2. Nieuwbouw'!$D$9:$D$63,'2. Nieuwbouw'!$E$9:$E$63,$D$8,'2. Nieuwbouw'!$B$9:$B$63,$B37)</f>
        <v>0</v>
      </c>
      <c r="E37" s="14">
        <f>SUMIFS('1. Voorbereiding'!$D$9:$D$63,'1. Voorbereiding'!$E$9:$E$63,$E$8,'1. Voorbereiding'!$B$9:$B$63,$B37)+SUMIFS('2. Nieuwbouw'!$D$9:$D$63,'2. Nieuwbouw'!$E$9:$E$63,$E$8,'2. Nieuwbouw'!$B$9:$B$63,$B37)</f>
        <v>0</v>
      </c>
      <c r="F37" s="14">
        <f>SUMIFS('1. Voorbereiding'!$D$9:$D$63,'1. Voorbereiding'!$E$9:$E$63,$F$8,'1. Voorbereiding'!$B$9:$B$63,$B37)+SUMIFS('2. Nieuwbouw'!$D$9:$D$63,'2. Nieuwbouw'!$E$9:$E$63,$F$8,'2. Nieuwbouw'!$B$9:$B$63,$B37)</f>
        <v>0</v>
      </c>
      <c r="G37" s="14">
        <f>SUMIFS('1. Voorbereiding'!$D$9:$D$63,'1. Voorbereiding'!$E$9:$E$63,$G$8,'1. Voorbereiding'!$B$9:$B$63,$B37)+SUMIFS('2. Nieuwbouw'!$D$9:$D$63,'2. Nieuwbouw'!$E$9:$E$63,$G$8,'2. Nieuwbouw'!$B$9:$B$63,$B37)</f>
        <v>0</v>
      </c>
      <c r="H37" s="14">
        <f>SUMIFS('1. Voorbereiding'!$D$9:$D$63,'1. Voorbereiding'!$E$9:$E$63,$H$8,'1. Voorbereiding'!$B$9:$B$63,$B37)+SUMIFS('2. Nieuwbouw'!$D$9:$D$63,'2. Nieuwbouw'!$E$9:$E$63,$H$8,'2. Nieuwbouw'!$B$9:$B$63,$B37)</f>
        <v>0</v>
      </c>
    </row>
    <row r="38" spans="2:8">
      <c r="B38" s="59"/>
      <c r="C38" s="14">
        <f>SUMIFS('1. Voorbereiding'!$D$9:$D$63,'1. Voorbereiding'!$E$9:$E$63,$C$8,'1. Voorbereiding'!$B$9:$B$63,$B38)+SUMIFS('2. Nieuwbouw'!$D$9:$D$63,'2. Nieuwbouw'!$E$9:$E$63,$C$8,'2. Nieuwbouw'!$B$9:$B$63,$B38)</f>
        <v>0</v>
      </c>
      <c r="D38" s="14">
        <f>SUMIFS('1. Voorbereiding'!$D$9:$D$63,'1. Voorbereiding'!$E$9:$E$63,$D$8,'1. Voorbereiding'!$B$9:$B$63,$B38)+SUMIFS('2. Nieuwbouw'!$D$9:$D$63,'2. Nieuwbouw'!$E$9:$E$63,$D$8,'2. Nieuwbouw'!$B$9:$B$63,$B38)</f>
        <v>0</v>
      </c>
      <c r="E38" s="14">
        <f>SUMIFS('1. Voorbereiding'!$D$9:$D$63,'1. Voorbereiding'!$E$9:$E$63,$E$8,'1. Voorbereiding'!$B$9:$B$63,$B38)+SUMIFS('2. Nieuwbouw'!$D$9:$D$63,'2. Nieuwbouw'!$E$9:$E$63,$E$8,'2. Nieuwbouw'!$B$9:$B$63,$B38)</f>
        <v>0</v>
      </c>
      <c r="F38" s="14">
        <f>SUMIFS('1. Voorbereiding'!$D$9:$D$63,'1. Voorbereiding'!$E$9:$E$63,$F$8,'1. Voorbereiding'!$B$9:$B$63,$B38)+SUMIFS('2. Nieuwbouw'!$D$9:$D$63,'2. Nieuwbouw'!$E$9:$E$63,$F$8,'2. Nieuwbouw'!$B$9:$B$63,$B38)</f>
        <v>0</v>
      </c>
      <c r="G38" s="14">
        <f>SUMIFS('1. Voorbereiding'!$D$9:$D$63,'1. Voorbereiding'!$E$9:$E$63,$G$8,'1. Voorbereiding'!$B$9:$B$63,$B38)+SUMIFS('2. Nieuwbouw'!$D$9:$D$63,'2. Nieuwbouw'!$E$9:$E$63,$G$8,'2. Nieuwbouw'!$B$9:$B$63,$B38)</f>
        <v>0</v>
      </c>
      <c r="H38" s="14">
        <f>SUMIFS('1. Voorbereiding'!$D$9:$D$63,'1. Voorbereiding'!$E$9:$E$63,$H$8,'1. Voorbereiding'!$B$9:$B$63,$B38)+SUMIFS('2. Nieuwbouw'!$D$9:$D$63,'2. Nieuwbouw'!$E$9:$E$63,$H$8,'2. Nieuwbouw'!$B$9:$B$63,$B38)</f>
        <v>0</v>
      </c>
    </row>
    <row r="39" spans="2:8">
      <c r="B39" s="59"/>
      <c r="C39" s="14">
        <f>SUMIFS('1. Voorbereiding'!$D$9:$D$63,'1. Voorbereiding'!$E$9:$E$63,$C$8,'1. Voorbereiding'!$B$9:$B$63,$B39)+SUMIFS('2. Nieuwbouw'!$D$9:$D$63,'2. Nieuwbouw'!$E$9:$E$63,$C$8,'2. Nieuwbouw'!$B$9:$B$63,$B39)</f>
        <v>0</v>
      </c>
      <c r="D39" s="14">
        <f>SUMIFS('1. Voorbereiding'!$D$9:$D$63,'1. Voorbereiding'!$E$9:$E$63,$D$8,'1. Voorbereiding'!$B$9:$B$63,$B39)+SUMIFS('2. Nieuwbouw'!$D$9:$D$63,'2. Nieuwbouw'!$E$9:$E$63,$D$8,'2. Nieuwbouw'!$B$9:$B$63,$B39)</f>
        <v>0</v>
      </c>
      <c r="E39" s="14">
        <f>SUMIFS('1. Voorbereiding'!$D$9:$D$63,'1. Voorbereiding'!$E$9:$E$63,$E$8,'1. Voorbereiding'!$B$9:$B$63,$B39)+SUMIFS('2. Nieuwbouw'!$D$9:$D$63,'2. Nieuwbouw'!$E$9:$E$63,$E$8,'2. Nieuwbouw'!$B$9:$B$63,$B39)</f>
        <v>0</v>
      </c>
      <c r="F39" s="14">
        <f>SUMIFS('1. Voorbereiding'!$D$9:$D$63,'1. Voorbereiding'!$E$9:$E$63,$F$8,'1. Voorbereiding'!$B$9:$B$63,$B39)+SUMIFS('2. Nieuwbouw'!$D$9:$D$63,'2. Nieuwbouw'!$E$9:$E$63,$F$8,'2. Nieuwbouw'!$B$9:$B$63,$B39)</f>
        <v>0</v>
      </c>
      <c r="G39" s="14">
        <f>SUMIFS('1. Voorbereiding'!$D$9:$D$63,'1. Voorbereiding'!$E$9:$E$63,$G$8,'1. Voorbereiding'!$B$9:$B$63,$B39)+SUMIFS('2. Nieuwbouw'!$D$9:$D$63,'2. Nieuwbouw'!$E$9:$E$63,$G$8,'2. Nieuwbouw'!$B$9:$B$63,$B39)</f>
        <v>0</v>
      </c>
      <c r="H39" s="14">
        <f>SUMIFS('1. Voorbereiding'!$D$9:$D$63,'1. Voorbereiding'!$E$9:$E$63,$H$8,'1. Voorbereiding'!$B$9:$B$63,$B39)+SUMIFS('2. Nieuwbouw'!$D$9:$D$63,'2. Nieuwbouw'!$E$9:$E$63,$H$8,'2. Nieuwbouw'!$B$9:$B$63,$B39)</f>
        <v>0</v>
      </c>
    </row>
    <row r="40" spans="2:8">
      <c r="B40" s="59"/>
      <c r="C40" s="14">
        <f>SUMIFS('1. Voorbereiding'!$D$9:$D$63,'1. Voorbereiding'!$E$9:$E$63,$C$8,'1. Voorbereiding'!$B$9:$B$63,$B40)+SUMIFS('2. Nieuwbouw'!$D$9:$D$63,'2. Nieuwbouw'!$E$9:$E$63,$C$8,'2. Nieuwbouw'!$B$9:$B$63,$B40)</f>
        <v>0</v>
      </c>
      <c r="D40" s="14">
        <f>SUMIFS('1. Voorbereiding'!$D$9:$D$63,'1. Voorbereiding'!$E$9:$E$63,$D$8,'1. Voorbereiding'!$B$9:$B$63,$B40)+SUMIFS('2. Nieuwbouw'!$D$9:$D$63,'2. Nieuwbouw'!$E$9:$E$63,$D$8,'2. Nieuwbouw'!$B$9:$B$63,$B40)</f>
        <v>0</v>
      </c>
      <c r="E40" s="14">
        <f>SUMIFS('1. Voorbereiding'!$D$9:$D$63,'1. Voorbereiding'!$E$9:$E$63,$E$8,'1. Voorbereiding'!$B$9:$B$63,$B40)+SUMIFS('2. Nieuwbouw'!$D$9:$D$63,'2. Nieuwbouw'!$E$9:$E$63,$E$8,'2. Nieuwbouw'!$B$9:$B$63,$B40)</f>
        <v>0</v>
      </c>
      <c r="F40" s="14">
        <f>SUMIFS('1. Voorbereiding'!$D$9:$D$63,'1. Voorbereiding'!$E$9:$E$63,$F$8,'1. Voorbereiding'!$B$9:$B$63,$B40)+SUMIFS('2. Nieuwbouw'!$D$9:$D$63,'2. Nieuwbouw'!$E$9:$E$63,$F$8,'2. Nieuwbouw'!$B$9:$B$63,$B40)</f>
        <v>0</v>
      </c>
      <c r="G40" s="14">
        <f>SUMIFS('1. Voorbereiding'!$D$9:$D$63,'1. Voorbereiding'!$E$9:$E$63,$G$8,'1. Voorbereiding'!$B$9:$B$63,$B40)+SUMIFS('2. Nieuwbouw'!$D$9:$D$63,'2. Nieuwbouw'!$E$9:$E$63,$G$8,'2. Nieuwbouw'!$B$9:$B$63,$B40)</f>
        <v>0</v>
      </c>
      <c r="H40" s="14">
        <f>SUMIFS('1. Voorbereiding'!$D$9:$D$63,'1. Voorbereiding'!$E$9:$E$63,$H$8,'1. Voorbereiding'!$B$9:$B$63,$B40)+SUMIFS('2. Nieuwbouw'!$D$9:$D$63,'2. Nieuwbouw'!$E$9:$E$63,$H$8,'2. Nieuwbouw'!$B$9:$B$63,$B40)</f>
        <v>0</v>
      </c>
    </row>
    <row r="41" spans="2:8">
      <c r="B41" s="59"/>
      <c r="C41" s="14">
        <f>SUMIFS('1. Voorbereiding'!$D$9:$D$63,'1. Voorbereiding'!$E$9:$E$63,$C$8,'1. Voorbereiding'!$B$9:$B$63,$B41)+SUMIFS('2. Nieuwbouw'!$D$9:$D$63,'2. Nieuwbouw'!$E$9:$E$63,$C$8,'2. Nieuwbouw'!$B$9:$B$63,$B41)</f>
        <v>0</v>
      </c>
      <c r="D41" s="14">
        <f>SUMIFS('1. Voorbereiding'!$D$9:$D$63,'1. Voorbereiding'!$E$9:$E$63,$D$8,'1. Voorbereiding'!$B$9:$B$63,$B41)+SUMIFS('2. Nieuwbouw'!$D$9:$D$63,'2. Nieuwbouw'!$E$9:$E$63,$D$8,'2. Nieuwbouw'!$B$9:$B$63,$B41)</f>
        <v>0</v>
      </c>
      <c r="E41" s="14">
        <f>SUMIFS('1. Voorbereiding'!$D$9:$D$63,'1. Voorbereiding'!$E$9:$E$63,$E$8,'1. Voorbereiding'!$B$9:$B$63,$B41)+SUMIFS('2. Nieuwbouw'!$D$9:$D$63,'2. Nieuwbouw'!$E$9:$E$63,$E$8,'2. Nieuwbouw'!$B$9:$B$63,$B41)</f>
        <v>0</v>
      </c>
      <c r="F41" s="14">
        <f>SUMIFS('1. Voorbereiding'!$D$9:$D$63,'1. Voorbereiding'!$E$9:$E$63,$F$8,'1. Voorbereiding'!$B$9:$B$63,$B41)+SUMIFS('2. Nieuwbouw'!$D$9:$D$63,'2. Nieuwbouw'!$E$9:$E$63,$F$8,'2. Nieuwbouw'!$B$9:$B$63,$B41)</f>
        <v>0</v>
      </c>
      <c r="G41" s="14">
        <f>SUMIFS('1. Voorbereiding'!$D$9:$D$63,'1. Voorbereiding'!$E$9:$E$63,$G$8,'1. Voorbereiding'!$B$9:$B$63,$B41)+SUMIFS('2. Nieuwbouw'!$D$9:$D$63,'2. Nieuwbouw'!$E$9:$E$63,$G$8,'2. Nieuwbouw'!$B$9:$B$63,$B41)</f>
        <v>0</v>
      </c>
      <c r="H41" s="14">
        <f>SUMIFS('1. Voorbereiding'!$D$9:$D$63,'1. Voorbereiding'!$E$9:$E$63,$H$8,'1. Voorbereiding'!$B$9:$B$63,$B41)+SUMIFS('2. Nieuwbouw'!$D$9:$D$63,'2. Nieuwbouw'!$E$9:$E$63,$H$8,'2. Nieuwbouw'!$B$9:$B$63,$B41)</f>
        <v>0</v>
      </c>
    </row>
    <row r="42" spans="2:8">
      <c r="B42" s="59"/>
      <c r="C42" s="14">
        <f>SUMIFS('1. Voorbereiding'!$D$9:$D$63,'1. Voorbereiding'!$E$9:$E$63,$C$8,'1. Voorbereiding'!$B$9:$B$63,$B42)+SUMIFS('2. Nieuwbouw'!$D$9:$D$63,'2. Nieuwbouw'!$E$9:$E$63,$C$8,'2. Nieuwbouw'!$B$9:$B$63,$B42)</f>
        <v>0</v>
      </c>
      <c r="D42" s="14">
        <f>SUMIFS('1. Voorbereiding'!$D$9:$D$63,'1. Voorbereiding'!$E$9:$E$63,$D$8,'1. Voorbereiding'!$B$9:$B$63,$B42)+SUMIFS('2. Nieuwbouw'!$D$9:$D$63,'2. Nieuwbouw'!$E$9:$E$63,$D$8,'2. Nieuwbouw'!$B$9:$B$63,$B42)</f>
        <v>0</v>
      </c>
      <c r="E42" s="14">
        <f>SUMIFS('1. Voorbereiding'!$D$9:$D$63,'1. Voorbereiding'!$E$9:$E$63,$E$8,'1. Voorbereiding'!$B$9:$B$63,$B42)+SUMIFS('2. Nieuwbouw'!$D$9:$D$63,'2. Nieuwbouw'!$E$9:$E$63,$E$8,'2. Nieuwbouw'!$B$9:$B$63,$B42)</f>
        <v>0</v>
      </c>
      <c r="F42" s="14">
        <f>SUMIFS('1. Voorbereiding'!$D$9:$D$63,'1. Voorbereiding'!$E$9:$E$63,$F$8,'1. Voorbereiding'!$B$9:$B$63,$B42)+SUMIFS('2. Nieuwbouw'!$D$9:$D$63,'2. Nieuwbouw'!$E$9:$E$63,$F$8,'2. Nieuwbouw'!$B$9:$B$63,$B42)</f>
        <v>0</v>
      </c>
      <c r="G42" s="14">
        <f>SUMIFS('1. Voorbereiding'!$D$9:$D$63,'1. Voorbereiding'!$E$9:$E$63,$G$8,'1. Voorbereiding'!$B$9:$B$63,$B42)+SUMIFS('2. Nieuwbouw'!$D$9:$D$63,'2. Nieuwbouw'!$E$9:$E$63,$G$8,'2. Nieuwbouw'!$B$9:$B$63,$B42)</f>
        <v>0</v>
      </c>
      <c r="H42" s="14">
        <f>SUMIFS('1. Voorbereiding'!$D$9:$D$63,'1. Voorbereiding'!$E$9:$E$63,$H$8,'1. Voorbereiding'!$B$9:$B$63,$B42)+SUMIFS('2. Nieuwbouw'!$D$9:$D$63,'2. Nieuwbouw'!$E$9:$E$63,$H$8,'2. Nieuwbouw'!$B$9:$B$63,$B42)</f>
        <v>0</v>
      </c>
    </row>
    <row r="43" spans="2:8">
      <c r="B43" s="59"/>
      <c r="C43" s="14">
        <f>SUMIFS('1. Voorbereiding'!$D$9:$D$63,'1. Voorbereiding'!$E$9:$E$63,$C$8,'1. Voorbereiding'!$B$9:$B$63,$B43)+SUMIFS('2. Nieuwbouw'!$D$9:$D$63,'2. Nieuwbouw'!$E$9:$E$63,$C$8,'2. Nieuwbouw'!$B$9:$B$63,$B43)</f>
        <v>0</v>
      </c>
      <c r="D43" s="14">
        <f>SUMIFS('1. Voorbereiding'!$D$9:$D$63,'1. Voorbereiding'!$E$9:$E$63,$D$8,'1. Voorbereiding'!$B$9:$B$63,$B43)+SUMIFS('2. Nieuwbouw'!$D$9:$D$63,'2. Nieuwbouw'!$E$9:$E$63,$D$8,'2. Nieuwbouw'!$B$9:$B$63,$B43)</f>
        <v>0</v>
      </c>
      <c r="E43" s="14">
        <f>SUMIFS('1. Voorbereiding'!$D$9:$D$63,'1. Voorbereiding'!$E$9:$E$63,$E$8,'1. Voorbereiding'!$B$9:$B$63,$B43)+SUMIFS('2. Nieuwbouw'!$D$9:$D$63,'2. Nieuwbouw'!$E$9:$E$63,$E$8,'2. Nieuwbouw'!$B$9:$B$63,$B43)</f>
        <v>0</v>
      </c>
      <c r="F43" s="14">
        <f>SUMIFS('1. Voorbereiding'!$D$9:$D$63,'1. Voorbereiding'!$E$9:$E$63,$F$8,'1. Voorbereiding'!$B$9:$B$63,$B43)+SUMIFS('2. Nieuwbouw'!$D$9:$D$63,'2. Nieuwbouw'!$E$9:$E$63,$F$8,'2. Nieuwbouw'!$B$9:$B$63,$B43)</f>
        <v>0</v>
      </c>
      <c r="G43" s="14">
        <f>SUMIFS('1. Voorbereiding'!$D$9:$D$63,'1. Voorbereiding'!$E$9:$E$63,$G$8,'1. Voorbereiding'!$B$9:$B$63,$B43)+SUMIFS('2. Nieuwbouw'!$D$9:$D$63,'2. Nieuwbouw'!$E$9:$E$63,$G$8,'2. Nieuwbouw'!$B$9:$B$63,$B43)</f>
        <v>0</v>
      </c>
      <c r="H43" s="14">
        <f>SUMIFS('1. Voorbereiding'!$D$9:$D$63,'1. Voorbereiding'!$E$9:$E$63,$H$8,'1. Voorbereiding'!$B$9:$B$63,$B43)+SUMIFS('2. Nieuwbouw'!$D$9:$D$63,'2. Nieuwbouw'!$E$9:$E$63,$H$8,'2. Nieuwbouw'!$B$9:$B$63,$B43)</f>
        <v>0</v>
      </c>
    </row>
    <row r="44" spans="2:8">
      <c r="B44" s="59"/>
      <c r="C44" s="14">
        <f>SUMIFS('1. Voorbereiding'!$D$9:$D$63,'1. Voorbereiding'!$E$9:$E$63,$C$8,'1. Voorbereiding'!$B$9:$B$63,$B44)+SUMIFS('2. Nieuwbouw'!$D$9:$D$63,'2. Nieuwbouw'!$E$9:$E$63,$C$8,'2. Nieuwbouw'!$B$9:$B$63,$B44)</f>
        <v>0</v>
      </c>
      <c r="D44" s="14">
        <f>SUMIFS('1. Voorbereiding'!$D$9:$D$63,'1. Voorbereiding'!$E$9:$E$63,$D$8,'1. Voorbereiding'!$B$9:$B$63,$B44)+SUMIFS('2. Nieuwbouw'!$D$9:$D$63,'2. Nieuwbouw'!$E$9:$E$63,$D$8,'2. Nieuwbouw'!$B$9:$B$63,$B44)</f>
        <v>0</v>
      </c>
      <c r="E44" s="14">
        <f>SUMIFS('1. Voorbereiding'!$D$9:$D$63,'1. Voorbereiding'!$E$9:$E$63,$E$8,'1. Voorbereiding'!$B$9:$B$63,$B44)+SUMIFS('2. Nieuwbouw'!$D$9:$D$63,'2. Nieuwbouw'!$E$9:$E$63,$E$8,'2. Nieuwbouw'!$B$9:$B$63,$B44)</f>
        <v>0</v>
      </c>
      <c r="F44" s="14">
        <f>SUMIFS('1. Voorbereiding'!$D$9:$D$63,'1. Voorbereiding'!$E$9:$E$63,$F$8,'1. Voorbereiding'!$B$9:$B$63,$B44)+SUMIFS('2. Nieuwbouw'!$D$9:$D$63,'2. Nieuwbouw'!$E$9:$E$63,$F$8,'2. Nieuwbouw'!$B$9:$B$63,$B44)</f>
        <v>0</v>
      </c>
      <c r="G44" s="14">
        <f>SUMIFS('1. Voorbereiding'!$D$9:$D$63,'1. Voorbereiding'!$E$9:$E$63,$G$8,'1. Voorbereiding'!$B$9:$B$63,$B44)+SUMIFS('2. Nieuwbouw'!$D$9:$D$63,'2. Nieuwbouw'!$E$9:$E$63,$G$8,'2. Nieuwbouw'!$B$9:$B$63,$B44)</f>
        <v>0</v>
      </c>
      <c r="H44" s="14">
        <f>SUMIFS('1. Voorbereiding'!$D$9:$D$63,'1. Voorbereiding'!$E$9:$E$63,$H$8,'1. Voorbereiding'!$B$9:$B$63,$B44)+SUMIFS('2. Nieuwbouw'!$D$9:$D$63,'2. Nieuwbouw'!$E$9:$E$63,$H$8,'2. Nieuwbouw'!$B$9:$B$63,$B44)</f>
        <v>0</v>
      </c>
    </row>
    <row r="45" spans="2:8">
      <c r="B45" s="59"/>
      <c r="C45" s="14">
        <f>SUMIFS('1. Voorbereiding'!$D$9:$D$63,'1. Voorbereiding'!$E$9:$E$63,$C$8,'1. Voorbereiding'!$B$9:$B$63,$B45)+SUMIFS('2. Nieuwbouw'!$D$9:$D$63,'2. Nieuwbouw'!$E$9:$E$63,$C$8,'2. Nieuwbouw'!$B$9:$B$63,$B45)</f>
        <v>0</v>
      </c>
      <c r="D45" s="14">
        <f>SUMIFS('1. Voorbereiding'!$D$9:$D$63,'1. Voorbereiding'!$E$9:$E$63,$D$8,'1. Voorbereiding'!$B$9:$B$63,$B45)+SUMIFS('2. Nieuwbouw'!$D$9:$D$63,'2. Nieuwbouw'!$E$9:$E$63,$D$8,'2. Nieuwbouw'!$B$9:$B$63,$B45)</f>
        <v>0</v>
      </c>
      <c r="E45" s="14">
        <f>SUMIFS('1. Voorbereiding'!$D$9:$D$63,'1. Voorbereiding'!$E$9:$E$63,$E$8,'1. Voorbereiding'!$B$9:$B$63,$B45)+SUMIFS('2. Nieuwbouw'!$D$9:$D$63,'2. Nieuwbouw'!$E$9:$E$63,$E$8,'2. Nieuwbouw'!$B$9:$B$63,$B45)</f>
        <v>0</v>
      </c>
      <c r="F45" s="14">
        <f>SUMIFS('1. Voorbereiding'!$D$9:$D$63,'1. Voorbereiding'!$E$9:$E$63,$F$8,'1. Voorbereiding'!$B$9:$B$63,$B45)+SUMIFS('2. Nieuwbouw'!$D$9:$D$63,'2. Nieuwbouw'!$E$9:$E$63,$F$8,'2. Nieuwbouw'!$B$9:$B$63,$B45)</f>
        <v>0</v>
      </c>
      <c r="G45" s="14">
        <f>SUMIFS('1. Voorbereiding'!$D$9:$D$63,'1. Voorbereiding'!$E$9:$E$63,$G$8,'1. Voorbereiding'!$B$9:$B$63,$B45)+SUMIFS('2. Nieuwbouw'!$D$9:$D$63,'2. Nieuwbouw'!$E$9:$E$63,$G$8,'2. Nieuwbouw'!$B$9:$B$63,$B45)</f>
        <v>0</v>
      </c>
      <c r="H45" s="14">
        <f>SUMIFS('1. Voorbereiding'!$D$9:$D$63,'1. Voorbereiding'!$E$9:$E$63,$H$8,'1. Voorbereiding'!$B$9:$B$63,$B45)+SUMIFS('2. Nieuwbouw'!$D$9:$D$63,'2. Nieuwbouw'!$E$9:$E$63,$H$8,'2. Nieuwbouw'!$B$9:$B$63,$B45)</f>
        <v>0</v>
      </c>
    </row>
    <row r="46" spans="2:8">
      <c r="B46" s="59"/>
      <c r="C46" s="14">
        <f>SUMIFS('1. Voorbereiding'!$D$9:$D$63,'1. Voorbereiding'!$E$9:$E$63,$C$8,'1. Voorbereiding'!$B$9:$B$63,$B46)+SUMIFS('2. Nieuwbouw'!$D$9:$D$63,'2. Nieuwbouw'!$E$9:$E$63,$C$8,'2. Nieuwbouw'!$B$9:$B$63,$B46)</f>
        <v>0</v>
      </c>
      <c r="D46" s="14">
        <f>SUMIFS('1. Voorbereiding'!$D$9:$D$63,'1. Voorbereiding'!$E$9:$E$63,$D$8,'1. Voorbereiding'!$B$9:$B$63,$B46)+SUMIFS('2. Nieuwbouw'!$D$9:$D$63,'2. Nieuwbouw'!$E$9:$E$63,$D$8,'2. Nieuwbouw'!$B$9:$B$63,$B46)</f>
        <v>0</v>
      </c>
      <c r="E46" s="14">
        <f>SUMIFS('1. Voorbereiding'!$D$9:$D$63,'1. Voorbereiding'!$E$9:$E$63,$E$8,'1. Voorbereiding'!$B$9:$B$63,$B46)+SUMIFS('2. Nieuwbouw'!$D$9:$D$63,'2. Nieuwbouw'!$E$9:$E$63,$E$8,'2. Nieuwbouw'!$B$9:$B$63,$B46)</f>
        <v>0</v>
      </c>
      <c r="F46" s="14">
        <f>SUMIFS('1. Voorbereiding'!$D$9:$D$63,'1. Voorbereiding'!$E$9:$E$63,$F$8,'1. Voorbereiding'!$B$9:$B$63,$B46)+SUMIFS('2. Nieuwbouw'!$D$9:$D$63,'2. Nieuwbouw'!$E$9:$E$63,$F$8,'2. Nieuwbouw'!$B$9:$B$63,$B46)</f>
        <v>0</v>
      </c>
      <c r="G46" s="14">
        <f>SUMIFS('1. Voorbereiding'!$D$9:$D$63,'1. Voorbereiding'!$E$9:$E$63,$G$8,'1. Voorbereiding'!$B$9:$B$63,$B46)+SUMIFS('2. Nieuwbouw'!$D$9:$D$63,'2. Nieuwbouw'!$E$9:$E$63,$G$8,'2. Nieuwbouw'!$B$9:$B$63,$B46)</f>
        <v>0</v>
      </c>
      <c r="H46" s="14">
        <f>SUMIFS('1. Voorbereiding'!$D$9:$D$63,'1. Voorbereiding'!$E$9:$E$63,$H$8,'1. Voorbereiding'!$B$9:$B$63,$B46)+SUMIFS('2. Nieuwbouw'!$D$9:$D$63,'2. Nieuwbouw'!$E$9:$E$63,$H$8,'2. Nieuwbouw'!$B$9:$B$63,$B46)</f>
        <v>0</v>
      </c>
    </row>
    <row r="47" spans="2:8">
      <c r="B47" s="59"/>
      <c r="C47" s="14">
        <f>SUMIFS('1. Voorbereiding'!$D$9:$D$63,'1. Voorbereiding'!$E$9:$E$63,$C$8,'1. Voorbereiding'!$B$9:$B$63,$B47)+SUMIFS('2. Nieuwbouw'!$D$9:$D$63,'2. Nieuwbouw'!$E$9:$E$63,$C$8,'2. Nieuwbouw'!$B$9:$B$63,$B47)</f>
        <v>0</v>
      </c>
      <c r="D47" s="14">
        <f>SUMIFS('1. Voorbereiding'!$D$9:$D$63,'1. Voorbereiding'!$E$9:$E$63,$D$8,'1. Voorbereiding'!$B$9:$B$63,$B47)+SUMIFS('2. Nieuwbouw'!$D$9:$D$63,'2. Nieuwbouw'!$E$9:$E$63,$D$8,'2. Nieuwbouw'!$B$9:$B$63,$B47)</f>
        <v>0</v>
      </c>
      <c r="E47" s="14">
        <f>SUMIFS('1. Voorbereiding'!$D$9:$D$63,'1. Voorbereiding'!$E$9:$E$63,$E$8,'1. Voorbereiding'!$B$9:$B$63,$B47)+SUMIFS('2. Nieuwbouw'!$D$9:$D$63,'2. Nieuwbouw'!$E$9:$E$63,$E$8,'2. Nieuwbouw'!$B$9:$B$63,$B47)</f>
        <v>0</v>
      </c>
      <c r="F47" s="14">
        <f>SUMIFS('1. Voorbereiding'!$D$9:$D$63,'1. Voorbereiding'!$E$9:$E$63,$F$8,'1. Voorbereiding'!$B$9:$B$63,$B47)+SUMIFS('2. Nieuwbouw'!$D$9:$D$63,'2. Nieuwbouw'!$E$9:$E$63,$F$8,'2. Nieuwbouw'!$B$9:$B$63,$B47)</f>
        <v>0</v>
      </c>
      <c r="G47" s="14">
        <f>SUMIFS('1. Voorbereiding'!$D$9:$D$63,'1. Voorbereiding'!$E$9:$E$63,$G$8,'1. Voorbereiding'!$B$9:$B$63,$B47)+SUMIFS('2. Nieuwbouw'!$D$9:$D$63,'2. Nieuwbouw'!$E$9:$E$63,$G$8,'2. Nieuwbouw'!$B$9:$B$63,$B47)</f>
        <v>0</v>
      </c>
      <c r="H47" s="14">
        <f>SUMIFS('1. Voorbereiding'!$D$9:$D$63,'1. Voorbereiding'!$E$9:$E$63,$H$8,'1. Voorbereiding'!$B$9:$B$63,$B47)+SUMIFS('2. Nieuwbouw'!$D$9:$D$63,'2. Nieuwbouw'!$E$9:$E$63,$H$8,'2. Nieuwbouw'!$B$9:$B$63,$B47)</f>
        <v>0</v>
      </c>
    </row>
    <row r="48" spans="2:8">
      <c r="B48" s="59"/>
      <c r="C48" s="14">
        <f>SUMIFS('1. Voorbereiding'!$D$9:$D$63,'1. Voorbereiding'!$E$9:$E$63,$C$8,'1. Voorbereiding'!$B$9:$B$63,$B48)+SUMIFS('2. Nieuwbouw'!$D$9:$D$63,'2. Nieuwbouw'!$E$9:$E$63,$C$8,'2. Nieuwbouw'!$B$9:$B$63,$B48)</f>
        <v>0</v>
      </c>
      <c r="D48" s="14">
        <f>SUMIFS('1. Voorbereiding'!$D$9:$D$63,'1. Voorbereiding'!$E$9:$E$63,$D$8,'1. Voorbereiding'!$B$9:$B$63,$B48)+SUMIFS('2. Nieuwbouw'!$D$9:$D$63,'2. Nieuwbouw'!$E$9:$E$63,$D$8,'2. Nieuwbouw'!$B$9:$B$63,$B48)</f>
        <v>0</v>
      </c>
      <c r="E48" s="14">
        <f>SUMIFS('1. Voorbereiding'!$D$9:$D$63,'1. Voorbereiding'!$E$9:$E$63,$E$8,'1. Voorbereiding'!$B$9:$B$63,$B48)+SUMIFS('2. Nieuwbouw'!$D$9:$D$63,'2. Nieuwbouw'!$E$9:$E$63,$E$8,'2. Nieuwbouw'!$B$9:$B$63,$B48)</f>
        <v>0</v>
      </c>
      <c r="F48" s="14">
        <f>SUMIFS('1. Voorbereiding'!$D$9:$D$63,'1. Voorbereiding'!$E$9:$E$63,$F$8,'1. Voorbereiding'!$B$9:$B$63,$B48)+SUMIFS('2. Nieuwbouw'!$D$9:$D$63,'2. Nieuwbouw'!$E$9:$E$63,$F$8,'2. Nieuwbouw'!$B$9:$B$63,$B48)</f>
        <v>0</v>
      </c>
      <c r="G48" s="14">
        <f>SUMIFS('1. Voorbereiding'!$D$9:$D$63,'1. Voorbereiding'!$E$9:$E$63,$G$8,'1. Voorbereiding'!$B$9:$B$63,$B48)+SUMIFS('2. Nieuwbouw'!$D$9:$D$63,'2. Nieuwbouw'!$E$9:$E$63,$G$8,'2. Nieuwbouw'!$B$9:$B$63,$B48)</f>
        <v>0</v>
      </c>
      <c r="H48" s="14">
        <f>SUMIFS('1. Voorbereiding'!$D$9:$D$63,'1. Voorbereiding'!$E$9:$E$63,$H$8,'1. Voorbereiding'!$B$9:$B$63,$B48)+SUMIFS('2. Nieuwbouw'!$D$9:$D$63,'2. Nieuwbouw'!$E$9:$E$63,$H$8,'2. Nieuwbouw'!$B$9:$B$63,$B48)</f>
        <v>0</v>
      </c>
    </row>
    <row r="49" spans="2:8">
      <c r="B49" s="59"/>
      <c r="C49" s="14">
        <f>SUMIFS('1. Voorbereiding'!$D$9:$D$63,'1. Voorbereiding'!$E$9:$E$63,$C$8,'1. Voorbereiding'!$B$9:$B$63,$B49)+SUMIFS('2. Nieuwbouw'!$D$9:$D$63,'2. Nieuwbouw'!$E$9:$E$63,$C$8,'2. Nieuwbouw'!$B$9:$B$63,$B49)</f>
        <v>0</v>
      </c>
      <c r="D49" s="14">
        <f>SUMIFS('1. Voorbereiding'!$D$9:$D$63,'1. Voorbereiding'!$E$9:$E$63,$D$8,'1. Voorbereiding'!$B$9:$B$63,$B49)+SUMIFS('2. Nieuwbouw'!$D$9:$D$63,'2. Nieuwbouw'!$E$9:$E$63,$D$8,'2. Nieuwbouw'!$B$9:$B$63,$B49)</f>
        <v>0</v>
      </c>
      <c r="E49" s="14">
        <f>SUMIFS('1. Voorbereiding'!$D$9:$D$63,'1. Voorbereiding'!$E$9:$E$63,$E$8,'1. Voorbereiding'!$B$9:$B$63,$B49)+SUMIFS('2. Nieuwbouw'!$D$9:$D$63,'2. Nieuwbouw'!$E$9:$E$63,$E$8,'2. Nieuwbouw'!$B$9:$B$63,$B49)</f>
        <v>0</v>
      </c>
      <c r="F49" s="14">
        <f>SUMIFS('1. Voorbereiding'!$D$9:$D$63,'1. Voorbereiding'!$E$9:$E$63,$F$8,'1. Voorbereiding'!$B$9:$B$63,$B49)+SUMIFS('2. Nieuwbouw'!$D$9:$D$63,'2. Nieuwbouw'!$E$9:$E$63,$F$8,'2. Nieuwbouw'!$B$9:$B$63,$B49)</f>
        <v>0</v>
      </c>
      <c r="G49" s="14">
        <f>SUMIFS('1. Voorbereiding'!$D$9:$D$63,'1. Voorbereiding'!$E$9:$E$63,$G$8,'1. Voorbereiding'!$B$9:$B$63,$B49)+SUMIFS('2. Nieuwbouw'!$D$9:$D$63,'2. Nieuwbouw'!$E$9:$E$63,$G$8,'2. Nieuwbouw'!$B$9:$B$63,$B49)</f>
        <v>0</v>
      </c>
      <c r="H49" s="14">
        <f>SUMIFS('1. Voorbereiding'!$D$9:$D$63,'1. Voorbereiding'!$E$9:$E$63,$H$8,'1. Voorbereiding'!$B$9:$B$63,$B49)+SUMIFS('2. Nieuwbouw'!$D$9:$D$63,'2. Nieuwbouw'!$E$9:$E$63,$H$8,'2. Nieuwbouw'!$B$9:$B$63,$B49)</f>
        <v>0</v>
      </c>
    </row>
    <row r="50" spans="2:8">
      <c r="B50" s="59"/>
      <c r="C50" s="14">
        <f>SUMIFS('1. Voorbereiding'!$D$9:$D$63,'1. Voorbereiding'!$E$9:$E$63,$C$8,'1. Voorbereiding'!$B$9:$B$63,$B50)+SUMIFS('2. Nieuwbouw'!$D$9:$D$63,'2. Nieuwbouw'!$E$9:$E$63,$C$8,'2. Nieuwbouw'!$B$9:$B$63,$B50)</f>
        <v>0</v>
      </c>
      <c r="D50" s="14">
        <f>SUMIFS('1. Voorbereiding'!$D$9:$D$63,'1. Voorbereiding'!$E$9:$E$63,$D$8,'1. Voorbereiding'!$B$9:$B$63,$B50)+SUMIFS('2. Nieuwbouw'!$D$9:$D$63,'2. Nieuwbouw'!$E$9:$E$63,$D$8,'2. Nieuwbouw'!$B$9:$B$63,$B50)</f>
        <v>0</v>
      </c>
      <c r="E50" s="14">
        <f>SUMIFS('1. Voorbereiding'!$D$9:$D$63,'1. Voorbereiding'!$E$9:$E$63,$E$8,'1. Voorbereiding'!$B$9:$B$63,$B50)+SUMIFS('2. Nieuwbouw'!$D$9:$D$63,'2. Nieuwbouw'!$E$9:$E$63,$E$8,'2. Nieuwbouw'!$B$9:$B$63,$B50)</f>
        <v>0</v>
      </c>
      <c r="F50" s="14">
        <f>SUMIFS('1. Voorbereiding'!$D$9:$D$63,'1. Voorbereiding'!$E$9:$E$63,$F$8,'1. Voorbereiding'!$B$9:$B$63,$B50)+SUMIFS('2. Nieuwbouw'!$D$9:$D$63,'2. Nieuwbouw'!$E$9:$E$63,$F$8,'2. Nieuwbouw'!$B$9:$B$63,$B50)</f>
        <v>0</v>
      </c>
      <c r="G50" s="14">
        <f>SUMIFS('1. Voorbereiding'!$D$9:$D$63,'1. Voorbereiding'!$E$9:$E$63,$G$8,'1. Voorbereiding'!$B$9:$B$63,$B50)+SUMIFS('2. Nieuwbouw'!$D$9:$D$63,'2. Nieuwbouw'!$E$9:$E$63,$G$8,'2. Nieuwbouw'!$B$9:$B$63,$B50)</f>
        <v>0</v>
      </c>
      <c r="H50" s="14">
        <f>SUMIFS('1. Voorbereiding'!$D$9:$D$63,'1. Voorbereiding'!$E$9:$E$63,$H$8,'1. Voorbereiding'!$B$9:$B$63,$B50)+SUMIFS('2. Nieuwbouw'!$D$9:$D$63,'2. Nieuwbouw'!$E$9:$E$63,$H$8,'2. Nieuwbouw'!$B$9:$B$63,$B50)</f>
        <v>0</v>
      </c>
    </row>
    <row r="51" spans="2:8">
      <c r="B51" s="59"/>
      <c r="C51" s="14">
        <f>SUMIFS('1. Voorbereiding'!$D$9:$D$63,'1. Voorbereiding'!$E$9:$E$63,$C$8,'1. Voorbereiding'!$B$9:$B$63,$B51)+SUMIFS('2. Nieuwbouw'!$D$9:$D$63,'2. Nieuwbouw'!$E$9:$E$63,$C$8,'2. Nieuwbouw'!$B$9:$B$63,$B51)</f>
        <v>0</v>
      </c>
      <c r="D51" s="14">
        <f>SUMIFS('1. Voorbereiding'!$D$9:$D$63,'1. Voorbereiding'!$E$9:$E$63,$D$8,'1. Voorbereiding'!$B$9:$B$63,$B51)+SUMIFS('2. Nieuwbouw'!$D$9:$D$63,'2. Nieuwbouw'!$E$9:$E$63,$D$8,'2. Nieuwbouw'!$B$9:$B$63,$B51)</f>
        <v>0</v>
      </c>
      <c r="E51" s="14">
        <f>SUMIFS('1. Voorbereiding'!$D$9:$D$63,'1. Voorbereiding'!$E$9:$E$63,$E$8,'1. Voorbereiding'!$B$9:$B$63,$B51)+SUMIFS('2. Nieuwbouw'!$D$9:$D$63,'2. Nieuwbouw'!$E$9:$E$63,$E$8,'2. Nieuwbouw'!$B$9:$B$63,$B51)</f>
        <v>0</v>
      </c>
      <c r="F51" s="14">
        <f>SUMIFS('1. Voorbereiding'!$D$9:$D$63,'1. Voorbereiding'!$E$9:$E$63,$F$8,'1. Voorbereiding'!$B$9:$B$63,$B51)+SUMIFS('2. Nieuwbouw'!$D$9:$D$63,'2. Nieuwbouw'!$E$9:$E$63,$F$8,'2. Nieuwbouw'!$B$9:$B$63,$B51)</f>
        <v>0</v>
      </c>
      <c r="G51" s="14">
        <f>SUMIFS('1. Voorbereiding'!$D$9:$D$63,'1. Voorbereiding'!$E$9:$E$63,$G$8,'1. Voorbereiding'!$B$9:$B$63,$B51)+SUMIFS('2. Nieuwbouw'!$D$9:$D$63,'2. Nieuwbouw'!$E$9:$E$63,$G$8,'2. Nieuwbouw'!$B$9:$B$63,$B51)</f>
        <v>0</v>
      </c>
      <c r="H51" s="14">
        <f>SUMIFS('1. Voorbereiding'!$D$9:$D$63,'1. Voorbereiding'!$E$9:$E$63,$H$8,'1. Voorbereiding'!$B$9:$B$63,$B51)+SUMIFS('2. Nieuwbouw'!$D$9:$D$63,'2. Nieuwbouw'!$E$9:$E$63,$H$8,'2. Nieuwbouw'!$B$9:$B$63,$B51)</f>
        <v>0</v>
      </c>
    </row>
    <row r="52" spans="2:8">
      <c r="B52" s="59"/>
      <c r="C52" s="14">
        <f>SUMIFS('1. Voorbereiding'!$D$9:$D$63,'1. Voorbereiding'!$E$9:$E$63,$C$8,'1. Voorbereiding'!$B$9:$B$63,$B52)+SUMIFS('2. Nieuwbouw'!$D$9:$D$63,'2. Nieuwbouw'!$E$9:$E$63,$C$8,'2. Nieuwbouw'!$B$9:$B$63,$B52)</f>
        <v>0</v>
      </c>
      <c r="D52" s="14">
        <f>SUMIFS('1. Voorbereiding'!$D$9:$D$63,'1. Voorbereiding'!$E$9:$E$63,$D$8,'1. Voorbereiding'!$B$9:$B$63,$B52)+SUMIFS('2. Nieuwbouw'!$D$9:$D$63,'2. Nieuwbouw'!$E$9:$E$63,$D$8,'2. Nieuwbouw'!$B$9:$B$63,$B52)</f>
        <v>0</v>
      </c>
      <c r="E52" s="14">
        <f>SUMIFS('1. Voorbereiding'!$D$9:$D$63,'1. Voorbereiding'!$E$9:$E$63,$E$8,'1. Voorbereiding'!$B$9:$B$63,$B52)+SUMIFS('2. Nieuwbouw'!$D$9:$D$63,'2. Nieuwbouw'!$E$9:$E$63,$E$8,'2. Nieuwbouw'!$B$9:$B$63,$B52)</f>
        <v>0</v>
      </c>
      <c r="F52" s="14">
        <f>SUMIFS('1. Voorbereiding'!$D$9:$D$63,'1. Voorbereiding'!$E$9:$E$63,$F$8,'1. Voorbereiding'!$B$9:$B$63,$B52)+SUMIFS('2. Nieuwbouw'!$D$9:$D$63,'2. Nieuwbouw'!$E$9:$E$63,$F$8,'2. Nieuwbouw'!$B$9:$B$63,$B52)</f>
        <v>0</v>
      </c>
      <c r="G52" s="14">
        <f>SUMIFS('1. Voorbereiding'!$D$9:$D$63,'1. Voorbereiding'!$E$9:$E$63,$G$8,'1. Voorbereiding'!$B$9:$B$63,$B52)+SUMIFS('2. Nieuwbouw'!$D$9:$D$63,'2. Nieuwbouw'!$E$9:$E$63,$G$8,'2. Nieuwbouw'!$B$9:$B$63,$B52)</f>
        <v>0</v>
      </c>
      <c r="H52" s="14">
        <f>SUMIFS('1. Voorbereiding'!$D$9:$D$63,'1. Voorbereiding'!$E$9:$E$63,$H$8,'1. Voorbereiding'!$B$9:$B$63,$B52)+SUMIFS('2. Nieuwbouw'!$D$9:$D$63,'2. Nieuwbouw'!$E$9:$E$63,$H$8,'2. Nieuwbouw'!$B$9:$B$63,$B52)</f>
        <v>0</v>
      </c>
    </row>
    <row r="53" spans="2:8">
      <c r="B53" s="59"/>
      <c r="C53" s="14">
        <f>SUMIFS('1. Voorbereiding'!$D$9:$D$63,'1. Voorbereiding'!$E$9:$E$63,$C$8,'1. Voorbereiding'!$B$9:$B$63,$B53)+SUMIFS('2. Nieuwbouw'!$D$9:$D$63,'2. Nieuwbouw'!$E$9:$E$63,$C$8,'2. Nieuwbouw'!$B$9:$B$63,$B53)</f>
        <v>0</v>
      </c>
      <c r="D53" s="14">
        <f>SUMIFS('1. Voorbereiding'!$D$9:$D$63,'1. Voorbereiding'!$E$9:$E$63,$D$8,'1. Voorbereiding'!$B$9:$B$63,$B53)+SUMIFS('2. Nieuwbouw'!$D$9:$D$63,'2. Nieuwbouw'!$E$9:$E$63,$D$8,'2. Nieuwbouw'!$B$9:$B$63,$B53)</f>
        <v>0</v>
      </c>
      <c r="E53" s="14">
        <f>SUMIFS('1. Voorbereiding'!$D$9:$D$63,'1. Voorbereiding'!$E$9:$E$63,$E$8,'1. Voorbereiding'!$B$9:$B$63,$B53)+SUMIFS('2. Nieuwbouw'!$D$9:$D$63,'2. Nieuwbouw'!$E$9:$E$63,$E$8,'2. Nieuwbouw'!$B$9:$B$63,$B53)</f>
        <v>0</v>
      </c>
      <c r="F53" s="14">
        <f>SUMIFS('1. Voorbereiding'!$D$9:$D$63,'1. Voorbereiding'!$E$9:$E$63,$F$8,'1. Voorbereiding'!$B$9:$B$63,$B53)+SUMIFS('2. Nieuwbouw'!$D$9:$D$63,'2. Nieuwbouw'!$E$9:$E$63,$F$8,'2. Nieuwbouw'!$B$9:$B$63,$B53)</f>
        <v>0</v>
      </c>
      <c r="G53" s="14">
        <f>SUMIFS('1. Voorbereiding'!$D$9:$D$63,'1. Voorbereiding'!$E$9:$E$63,$G$8,'1. Voorbereiding'!$B$9:$B$63,$B53)+SUMIFS('2. Nieuwbouw'!$D$9:$D$63,'2. Nieuwbouw'!$E$9:$E$63,$G$8,'2. Nieuwbouw'!$B$9:$B$63,$B53)</f>
        <v>0</v>
      </c>
      <c r="H53" s="14">
        <f>SUMIFS('1. Voorbereiding'!$D$9:$D$63,'1. Voorbereiding'!$E$9:$E$63,$H$8,'1. Voorbereiding'!$B$9:$B$63,$B53)+SUMIFS('2. Nieuwbouw'!$D$9:$D$63,'2. Nieuwbouw'!$E$9:$E$63,$H$8,'2. Nieuwbouw'!$B$9:$B$63,$B53)</f>
        <v>0</v>
      </c>
    </row>
    <row r="54" spans="2:8">
      <c r="B54" s="59"/>
      <c r="C54" s="14">
        <f>SUMIFS('1. Voorbereiding'!$D$9:$D$63,'1. Voorbereiding'!$E$9:$E$63,$C$8,'1. Voorbereiding'!$B$9:$B$63,$B54)+SUMIFS('2. Nieuwbouw'!$D$9:$D$63,'2. Nieuwbouw'!$E$9:$E$63,$C$8,'2. Nieuwbouw'!$B$9:$B$63,$B54)</f>
        <v>0</v>
      </c>
      <c r="D54" s="14">
        <f>SUMIFS('1. Voorbereiding'!$D$9:$D$63,'1. Voorbereiding'!$E$9:$E$63,$D$8,'1. Voorbereiding'!$B$9:$B$63,$B54)+SUMIFS('2. Nieuwbouw'!$D$9:$D$63,'2. Nieuwbouw'!$E$9:$E$63,$D$8,'2. Nieuwbouw'!$B$9:$B$63,$B54)</f>
        <v>0</v>
      </c>
      <c r="E54" s="14">
        <f>SUMIFS('1. Voorbereiding'!$D$9:$D$63,'1. Voorbereiding'!$E$9:$E$63,$E$8,'1. Voorbereiding'!$B$9:$B$63,$B54)+SUMIFS('2. Nieuwbouw'!$D$9:$D$63,'2. Nieuwbouw'!$E$9:$E$63,$E$8,'2. Nieuwbouw'!$B$9:$B$63,$B54)</f>
        <v>0</v>
      </c>
      <c r="F54" s="14">
        <f>SUMIFS('1. Voorbereiding'!$D$9:$D$63,'1. Voorbereiding'!$E$9:$E$63,$F$8,'1. Voorbereiding'!$B$9:$B$63,$B54)+SUMIFS('2. Nieuwbouw'!$D$9:$D$63,'2. Nieuwbouw'!$E$9:$E$63,$F$8,'2. Nieuwbouw'!$B$9:$B$63,$B54)</f>
        <v>0</v>
      </c>
      <c r="G54" s="14">
        <f>SUMIFS('1. Voorbereiding'!$D$9:$D$63,'1. Voorbereiding'!$E$9:$E$63,$G$8,'1. Voorbereiding'!$B$9:$B$63,$B54)+SUMIFS('2. Nieuwbouw'!$D$9:$D$63,'2. Nieuwbouw'!$E$9:$E$63,$G$8,'2. Nieuwbouw'!$B$9:$B$63,$B54)</f>
        <v>0</v>
      </c>
      <c r="H54" s="14">
        <f>SUMIFS('1. Voorbereiding'!$D$9:$D$63,'1. Voorbereiding'!$E$9:$E$63,$H$8,'1. Voorbereiding'!$B$9:$B$63,$B54)+SUMIFS('2. Nieuwbouw'!$D$9:$D$63,'2. Nieuwbouw'!$E$9:$E$63,$H$8,'2. Nieuwbouw'!$B$9:$B$63,$B54)</f>
        <v>0</v>
      </c>
    </row>
    <row r="55" spans="2:8">
      <c r="B55" s="59"/>
      <c r="C55" s="14">
        <f>SUMIFS('1. Voorbereiding'!$D$9:$D$63,'1. Voorbereiding'!$E$9:$E$63,$C$8,'1. Voorbereiding'!$B$9:$B$63,$B55)+SUMIFS('2. Nieuwbouw'!$D$9:$D$63,'2. Nieuwbouw'!$E$9:$E$63,$C$8,'2. Nieuwbouw'!$B$9:$B$63,$B55)</f>
        <v>0</v>
      </c>
      <c r="D55" s="14">
        <f>SUMIFS('1. Voorbereiding'!$D$9:$D$63,'1. Voorbereiding'!$E$9:$E$63,$D$8,'1. Voorbereiding'!$B$9:$B$63,$B55)+SUMIFS('2. Nieuwbouw'!$D$9:$D$63,'2. Nieuwbouw'!$E$9:$E$63,$D$8,'2. Nieuwbouw'!$B$9:$B$63,$B55)</f>
        <v>0</v>
      </c>
      <c r="E55" s="14">
        <f>SUMIFS('1. Voorbereiding'!$D$9:$D$63,'1. Voorbereiding'!$E$9:$E$63,$E$8,'1. Voorbereiding'!$B$9:$B$63,$B55)+SUMIFS('2. Nieuwbouw'!$D$9:$D$63,'2. Nieuwbouw'!$E$9:$E$63,$E$8,'2. Nieuwbouw'!$B$9:$B$63,$B55)</f>
        <v>0</v>
      </c>
      <c r="F55" s="14">
        <f>SUMIFS('1. Voorbereiding'!$D$9:$D$63,'1. Voorbereiding'!$E$9:$E$63,$F$8,'1. Voorbereiding'!$B$9:$B$63,$B55)+SUMIFS('2. Nieuwbouw'!$D$9:$D$63,'2. Nieuwbouw'!$E$9:$E$63,$F$8,'2. Nieuwbouw'!$B$9:$B$63,$B55)</f>
        <v>0</v>
      </c>
      <c r="G55" s="14">
        <f>SUMIFS('1. Voorbereiding'!$D$9:$D$63,'1. Voorbereiding'!$E$9:$E$63,$G$8,'1. Voorbereiding'!$B$9:$B$63,$B55)+SUMIFS('2. Nieuwbouw'!$D$9:$D$63,'2. Nieuwbouw'!$E$9:$E$63,$G$8,'2. Nieuwbouw'!$B$9:$B$63,$B55)</f>
        <v>0</v>
      </c>
      <c r="H55" s="14">
        <f>SUMIFS('1. Voorbereiding'!$D$9:$D$63,'1. Voorbereiding'!$E$9:$E$63,$H$8,'1. Voorbereiding'!$B$9:$B$63,$B55)+SUMIFS('2. Nieuwbouw'!$D$9:$D$63,'2. Nieuwbouw'!$E$9:$E$63,$H$8,'2. Nieuwbouw'!$B$9:$B$63,$B55)</f>
        <v>0</v>
      </c>
    </row>
    <row r="56" spans="2:8">
      <c r="B56" s="59"/>
      <c r="C56" s="14">
        <f>SUMIFS('1. Voorbereiding'!$D$9:$D$63,'1. Voorbereiding'!$E$9:$E$63,$C$8,'1. Voorbereiding'!$B$9:$B$63,$B56)+SUMIFS('2. Nieuwbouw'!$D$9:$D$63,'2. Nieuwbouw'!$E$9:$E$63,$C$8,'2. Nieuwbouw'!$B$9:$B$63,$B56)</f>
        <v>0</v>
      </c>
      <c r="D56" s="14">
        <f>SUMIFS('1. Voorbereiding'!$D$9:$D$63,'1. Voorbereiding'!$E$9:$E$63,$D$8,'1. Voorbereiding'!$B$9:$B$63,$B56)+SUMIFS('2. Nieuwbouw'!$D$9:$D$63,'2. Nieuwbouw'!$E$9:$E$63,$D$8,'2. Nieuwbouw'!$B$9:$B$63,$B56)</f>
        <v>0</v>
      </c>
      <c r="E56" s="14">
        <f>SUMIFS('1. Voorbereiding'!$D$9:$D$63,'1. Voorbereiding'!$E$9:$E$63,$E$8,'1. Voorbereiding'!$B$9:$B$63,$B56)+SUMIFS('2. Nieuwbouw'!$D$9:$D$63,'2. Nieuwbouw'!$E$9:$E$63,$E$8,'2. Nieuwbouw'!$B$9:$B$63,$B56)</f>
        <v>0</v>
      </c>
      <c r="F56" s="14">
        <f>SUMIFS('1. Voorbereiding'!$D$9:$D$63,'1. Voorbereiding'!$E$9:$E$63,$F$8,'1. Voorbereiding'!$B$9:$B$63,$B56)+SUMIFS('2. Nieuwbouw'!$D$9:$D$63,'2. Nieuwbouw'!$E$9:$E$63,$F$8,'2. Nieuwbouw'!$B$9:$B$63,$B56)</f>
        <v>0</v>
      </c>
      <c r="G56" s="14">
        <f>SUMIFS('1. Voorbereiding'!$D$9:$D$63,'1. Voorbereiding'!$E$9:$E$63,$G$8,'1. Voorbereiding'!$B$9:$B$63,$B56)+SUMIFS('2. Nieuwbouw'!$D$9:$D$63,'2. Nieuwbouw'!$E$9:$E$63,$G$8,'2. Nieuwbouw'!$B$9:$B$63,$B56)</f>
        <v>0</v>
      </c>
      <c r="H56" s="14">
        <f>SUMIFS('1. Voorbereiding'!$D$9:$D$63,'1. Voorbereiding'!$E$9:$E$63,$H$8,'1. Voorbereiding'!$B$9:$B$63,$B56)+SUMIFS('2. Nieuwbouw'!$D$9:$D$63,'2. Nieuwbouw'!$E$9:$E$63,$H$8,'2. Nieuwbouw'!$B$9:$B$63,$B56)</f>
        <v>0</v>
      </c>
    </row>
    <row r="57" spans="2:8">
      <c r="B57" s="59"/>
      <c r="C57" s="14">
        <f>SUMIFS('1. Voorbereiding'!$D$9:$D$63,'1. Voorbereiding'!$E$9:$E$63,$C$8,'1. Voorbereiding'!$B$9:$B$63,$B57)+SUMIFS('2. Nieuwbouw'!$D$9:$D$63,'2. Nieuwbouw'!$E$9:$E$63,$C$8,'2. Nieuwbouw'!$B$9:$B$63,$B57)</f>
        <v>0</v>
      </c>
      <c r="D57" s="14">
        <f>SUMIFS('1. Voorbereiding'!$D$9:$D$63,'1. Voorbereiding'!$E$9:$E$63,$D$8,'1. Voorbereiding'!$B$9:$B$63,$B57)+SUMIFS('2. Nieuwbouw'!$D$9:$D$63,'2. Nieuwbouw'!$E$9:$E$63,$D$8,'2. Nieuwbouw'!$B$9:$B$63,$B57)</f>
        <v>0</v>
      </c>
      <c r="E57" s="14">
        <f>SUMIFS('1. Voorbereiding'!$D$9:$D$63,'1. Voorbereiding'!$E$9:$E$63,$E$8,'1. Voorbereiding'!$B$9:$B$63,$B57)+SUMIFS('2. Nieuwbouw'!$D$9:$D$63,'2. Nieuwbouw'!$E$9:$E$63,$E$8,'2. Nieuwbouw'!$B$9:$B$63,$B57)</f>
        <v>0</v>
      </c>
      <c r="F57" s="14">
        <f>SUMIFS('1. Voorbereiding'!$D$9:$D$63,'1. Voorbereiding'!$E$9:$E$63,$F$8,'1. Voorbereiding'!$B$9:$B$63,$B57)+SUMIFS('2. Nieuwbouw'!$D$9:$D$63,'2. Nieuwbouw'!$E$9:$E$63,$F$8,'2. Nieuwbouw'!$B$9:$B$63,$B57)</f>
        <v>0</v>
      </c>
      <c r="G57" s="14">
        <f>SUMIFS('1. Voorbereiding'!$D$9:$D$63,'1. Voorbereiding'!$E$9:$E$63,$G$8,'1. Voorbereiding'!$B$9:$B$63,$B57)+SUMIFS('2. Nieuwbouw'!$D$9:$D$63,'2. Nieuwbouw'!$E$9:$E$63,$G$8,'2. Nieuwbouw'!$B$9:$B$63,$B57)</f>
        <v>0</v>
      </c>
      <c r="H57" s="14">
        <f>SUMIFS('1. Voorbereiding'!$D$9:$D$63,'1. Voorbereiding'!$E$9:$E$63,$H$8,'1. Voorbereiding'!$B$9:$B$63,$B57)+SUMIFS('2. Nieuwbouw'!$D$9:$D$63,'2. Nieuwbouw'!$E$9:$E$63,$H$8,'2. Nieuwbouw'!$B$9:$B$63,$B57)</f>
        <v>0</v>
      </c>
    </row>
    <row r="58" spans="2:8"/>
    <row r="59" spans="2:8"/>
    <row r="60" spans="2:8"/>
    <row r="61" spans="2:8"/>
    <row r="62" spans="2:8"/>
    <row r="63" spans="2:8"/>
    <row r="64" spans="2:8"/>
    <row r="65" spans="2:74"/>
    <row r="66" spans="2:74"/>
    <row r="67" spans="2:74"/>
    <row r="68" spans="2:74"/>
    <row r="69" spans="2:74"/>
    <row r="70" spans="2:74" ht="23.5">
      <c r="B70" s="41" t="s">
        <v>153</v>
      </c>
      <c r="C70" s="41"/>
      <c r="D70" s="41"/>
      <c r="E70" s="41"/>
      <c r="F70" s="41"/>
      <c r="G70" s="41"/>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row>
    <row r="71" spans="2:74">
      <c r="B71" s="105" t="s">
        <v>154</v>
      </c>
      <c r="C71" s="105"/>
      <c r="D71" s="105"/>
      <c r="E71" s="105"/>
      <c r="F71" s="105"/>
      <c r="G71" s="105"/>
      <c r="H71" s="105"/>
      <c r="I71" s="105"/>
      <c r="J71" s="105"/>
      <c r="K71" s="105"/>
      <c r="L71" s="105"/>
      <c r="M71" s="105"/>
      <c r="N71" s="105"/>
      <c r="O71" s="105"/>
      <c r="P71" s="105"/>
      <c r="Q71" s="105"/>
      <c r="R71" s="105"/>
      <c r="S71" s="105"/>
      <c r="T71" s="105"/>
      <c r="U71" s="105"/>
      <c r="V71" s="105"/>
      <c r="W71" s="105"/>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row>
    <row r="72" spans="2:74" ht="15" thickBot="1"/>
    <row r="73" spans="2:74" ht="24" thickBot="1">
      <c r="B73" s="106" t="s">
        <v>132</v>
      </c>
      <c r="C73" s="106"/>
      <c r="D73" s="106"/>
      <c r="E73" s="106"/>
      <c r="F73" s="106"/>
      <c r="G73" s="106"/>
      <c r="H73" s="106"/>
      <c r="I73" s="106"/>
      <c r="J73" s="106"/>
      <c r="K73" s="106"/>
      <c r="L73" s="106"/>
      <c r="M73" s="106"/>
      <c r="N73" s="106"/>
      <c r="O73" s="106"/>
      <c r="P73" s="106"/>
      <c r="Q73" s="106"/>
      <c r="R73" s="106"/>
      <c r="S73" s="106"/>
      <c r="T73" s="106"/>
      <c r="U73" s="52"/>
      <c r="V73" s="52"/>
      <c r="W73" s="52"/>
      <c r="X73" s="52" t="s">
        <v>132</v>
      </c>
      <c r="Y73" s="52"/>
      <c r="Z73" s="52"/>
      <c r="AA73" s="52"/>
      <c r="AB73" s="52"/>
      <c r="AC73" s="52"/>
      <c r="AD73" s="52"/>
      <c r="AE73" s="52"/>
      <c r="AF73" s="52"/>
      <c r="AG73" s="52"/>
      <c r="AH73" s="52"/>
      <c r="AI73" s="52"/>
      <c r="AJ73" s="52"/>
      <c r="AK73" s="52"/>
      <c r="AL73" s="52"/>
      <c r="AM73" s="52"/>
      <c r="AN73" s="52"/>
      <c r="AO73" s="52"/>
      <c r="AP73" s="52"/>
      <c r="AQ73" s="52"/>
      <c r="AR73" s="52"/>
      <c r="AS73" s="52" t="s">
        <v>132</v>
      </c>
      <c r="AT73" s="52"/>
      <c r="AU73" s="52"/>
      <c r="AV73" s="52"/>
      <c r="AW73" s="52"/>
      <c r="AX73" s="52"/>
      <c r="AY73" s="52"/>
      <c r="AZ73" s="52"/>
      <c r="BA73" s="52"/>
      <c r="BB73" s="52"/>
      <c r="BC73" s="52"/>
      <c r="BD73" s="52"/>
      <c r="BE73" s="52"/>
      <c r="BF73" s="52"/>
      <c r="BG73" s="52"/>
      <c r="BH73" s="52"/>
      <c r="BI73" s="52"/>
      <c r="BJ73" s="52"/>
      <c r="BK73" s="98" t="s">
        <v>276</v>
      </c>
      <c r="BL73" s="99"/>
      <c r="BM73" s="99"/>
      <c r="BN73" s="99"/>
      <c r="BO73" s="99"/>
      <c r="BP73" s="99"/>
      <c r="BQ73" s="99"/>
      <c r="BR73" s="99"/>
      <c r="BS73" s="99"/>
      <c r="BT73" s="99"/>
      <c r="BU73" s="99"/>
      <c r="BV73" s="100"/>
    </row>
    <row r="74" spans="2:74" ht="36.5" customHeight="1">
      <c r="B74" s="40" t="s">
        <v>77</v>
      </c>
      <c r="C74" s="101" t="str">
        <f>'Invoer basisgegevens'!A106</f>
        <v>Beschadigd</v>
      </c>
      <c r="D74" s="102"/>
      <c r="E74" s="102"/>
      <c r="F74" s="102"/>
      <c r="G74" s="102"/>
      <c r="H74" s="103"/>
      <c r="I74" s="101" t="str">
        <f>'Invoer basisgegevens'!A107</f>
        <v>Onvoorzien</v>
      </c>
      <c r="J74" s="102"/>
      <c r="K74" s="102"/>
      <c r="L74" s="102"/>
      <c r="M74" s="102"/>
      <c r="N74" s="103"/>
      <c r="O74" s="101" t="str">
        <f>'Invoer basisgegevens'!A108</f>
        <v>Overig</v>
      </c>
      <c r="P74" s="102"/>
      <c r="Q74" s="102"/>
      <c r="R74" s="102"/>
      <c r="S74" s="102"/>
      <c r="T74" s="103"/>
      <c r="U74" s="101" t="str">
        <f>'Invoer basisgegevens'!A109</f>
        <v>Productiefout</v>
      </c>
      <c r="V74" s="102"/>
      <c r="W74" s="102"/>
      <c r="X74" s="102"/>
      <c r="Y74" s="102"/>
      <c r="Z74" s="103"/>
      <c r="AA74" s="101" t="str">
        <f>'Invoer basisgegevens'!A110</f>
        <v>Reststukken</v>
      </c>
      <c r="AB74" s="102"/>
      <c r="AC74" s="102"/>
      <c r="AD74" s="102"/>
      <c r="AE74" s="102"/>
      <c r="AF74" s="103"/>
      <c r="AG74" s="101" t="str">
        <f>'Invoer basisgegevens'!A111</f>
        <v>Snijverlies</v>
      </c>
      <c r="AH74" s="102"/>
      <c r="AI74" s="102"/>
      <c r="AJ74" s="102"/>
      <c r="AK74" s="102"/>
      <c r="AL74" s="103"/>
      <c r="AM74" s="101" t="str">
        <f>'Invoer basisgegevens'!A112</f>
        <v>Stortresten</v>
      </c>
      <c r="AN74" s="102"/>
      <c r="AO74" s="102"/>
      <c r="AP74" s="102"/>
      <c r="AQ74" s="102"/>
      <c r="AR74" s="103"/>
      <c r="AS74" s="101" t="str">
        <f>'Invoer basisgegevens'!A113</f>
        <v xml:space="preserve">Te veel </v>
      </c>
      <c r="AT74" s="102"/>
      <c r="AU74" s="102"/>
      <c r="AV74" s="102"/>
      <c r="AW74" s="102"/>
      <c r="AX74" s="103"/>
      <c r="AY74" s="101" t="str">
        <f>'Invoer basisgegevens'!A114</f>
        <v>Verpakkingsmateriaal</v>
      </c>
      <c r="AZ74" s="102"/>
      <c r="BA74" s="102"/>
      <c r="BB74" s="102"/>
      <c r="BC74" s="102"/>
      <c r="BD74" s="103"/>
      <c r="BE74" s="101" t="str">
        <f>'Invoer basisgegevens'!A115</f>
        <v>Vervuiling</v>
      </c>
      <c r="BF74" s="102"/>
      <c r="BG74" s="102"/>
      <c r="BH74" s="102"/>
      <c r="BI74" s="102"/>
      <c r="BJ74" s="103"/>
      <c r="BK74" s="101">
        <f>'Invoer basisgegevens'!A116</f>
        <v>0</v>
      </c>
      <c r="BL74" s="102"/>
      <c r="BM74" s="102"/>
      <c r="BN74" s="102"/>
      <c r="BO74" s="102"/>
      <c r="BP74" s="103"/>
      <c r="BQ74" s="101">
        <f>'Invoer basisgegevens'!A117</f>
        <v>0</v>
      </c>
      <c r="BR74" s="102"/>
      <c r="BS74" s="102"/>
      <c r="BT74" s="102"/>
      <c r="BU74" s="102"/>
      <c r="BV74" s="103"/>
    </row>
    <row r="75" spans="2:74">
      <c r="B75" s="40"/>
      <c r="C75" s="44" t="str">
        <f>'Invoer basisgegevens'!A137</f>
        <v>Mtr</v>
      </c>
      <c r="D75" s="42" t="str">
        <f>'Invoer basisgegevens'!A138</f>
        <v>M2</v>
      </c>
      <c r="E75" s="42" t="str">
        <f>'Invoer basisgegevens'!A139</f>
        <v>M3</v>
      </c>
      <c r="F75" s="42" t="str">
        <f>'Invoer basisgegevens'!A140</f>
        <v>Liter</v>
      </c>
      <c r="G75" s="42" t="str">
        <f>'Invoer basisgegevens'!A141</f>
        <v>Stuks</v>
      </c>
      <c r="H75" s="50" t="str">
        <f>'Invoer basisgegevens'!A142</f>
        <v>Ton</v>
      </c>
      <c r="I75" s="51" t="str">
        <f t="shared" ref="I75:Z75" si="0">+C75</f>
        <v>Mtr</v>
      </c>
      <c r="J75" s="42" t="str">
        <f t="shared" si="0"/>
        <v>M2</v>
      </c>
      <c r="K75" s="42" t="str">
        <f t="shared" si="0"/>
        <v>M3</v>
      </c>
      <c r="L75" s="42" t="str">
        <f t="shared" si="0"/>
        <v>Liter</v>
      </c>
      <c r="M75" s="42" t="str">
        <f t="shared" si="0"/>
        <v>Stuks</v>
      </c>
      <c r="N75" s="50" t="str">
        <f t="shared" si="0"/>
        <v>Ton</v>
      </c>
      <c r="O75" s="51" t="str">
        <f t="shared" si="0"/>
        <v>Mtr</v>
      </c>
      <c r="P75" s="42" t="str">
        <f t="shared" si="0"/>
        <v>M2</v>
      </c>
      <c r="Q75" s="42" t="str">
        <f t="shared" si="0"/>
        <v>M3</v>
      </c>
      <c r="R75" s="42" t="str">
        <f t="shared" si="0"/>
        <v>Liter</v>
      </c>
      <c r="S75" s="42" t="str">
        <f t="shared" si="0"/>
        <v>Stuks</v>
      </c>
      <c r="T75" s="50" t="str">
        <f t="shared" si="0"/>
        <v>Ton</v>
      </c>
      <c r="U75" s="51" t="str">
        <f t="shared" si="0"/>
        <v>Mtr</v>
      </c>
      <c r="V75" s="42" t="str">
        <f t="shared" si="0"/>
        <v>M2</v>
      </c>
      <c r="W75" s="42" t="str">
        <f t="shared" si="0"/>
        <v>M3</v>
      </c>
      <c r="X75" s="42" t="str">
        <f t="shared" si="0"/>
        <v>Liter</v>
      </c>
      <c r="Y75" s="42" t="str">
        <f t="shared" si="0"/>
        <v>Stuks</v>
      </c>
      <c r="Z75" s="50" t="str">
        <f t="shared" si="0"/>
        <v>Ton</v>
      </c>
      <c r="AA75" s="51" t="str">
        <f t="shared" ref="AA75:BJ75" si="1">+U75</f>
        <v>Mtr</v>
      </c>
      <c r="AB75" s="42" t="str">
        <f t="shared" si="1"/>
        <v>M2</v>
      </c>
      <c r="AC75" s="42" t="str">
        <f t="shared" si="1"/>
        <v>M3</v>
      </c>
      <c r="AD75" s="42" t="str">
        <f t="shared" si="1"/>
        <v>Liter</v>
      </c>
      <c r="AE75" s="42" t="str">
        <f t="shared" si="1"/>
        <v>Stuks</v>
      </c>
      <c r="AF75" s="50" t="str">
        <f t="shared" si="1"/>
        <v>Ton</v>
      </c>
      <c r="AG75" s="51" t="str">
        <f t="shared" si="1"/>
        <v>Mtr</v>
      </c>
      <c r="AH75" s="42" t="str">
        <f t="shared" si="1"/>
        <v>M2</v>
      </c>
      <c r="AI75" s="42" t="str">
        <f t="shared" si="1"/>
        <v>M3</v>
      </c>
      <c r="AJ75" s="42" t="str">
        <f t="shared" si="1"/>
        <v>Liter</v>
      </c>
      <c r="AK75" s="42" t="str">
        <f t="shared" si="1"/>
        <v>Stuks</v>
      </c>
      <c r="AL75" s="50" t="str">
        <f t="shared" si="1"/>
        <v>Ton</v>
      </c>
      <c r="AM75" s="51" t="str">
        <f t="shared" si="1"/>
        <v>Mtr</v>
      </c>
      <c r="AN75" s="42" t="str">
        <f t="shared" si="1"/>
        <v>M2</v>
      </c>
      <c r="AO75" s="42" t="str">
        <f t="shared" si="1"/>
        <v>M3</v>
      </c>
      <c r="AP75" s="42" t="str">
        <f t="shared" si="1"/>
        <v>Liter</v>
      </c>
      <c r="AQ75" s="42" t="str">
        <f t="shared" si="1"/>
        <v>Stuks</v>
      </c>
      <c r="AR75" s="50" t="str">
        <f t="shared" si="1"/>
        <v>Ton</v>
      </c>
      <c r="AS75" s="51" t="str">
        <f t="shared" si="1"/>
        <v>Mtr</v>
      </c>
      <c r="AT75" s="42" t="str">
        <f t="shared" si="1"/>
        <v>M2</v>
      </c>
      <c r="AU75" s="42" t="str">
        <f t="shared" si="1"/>
        <v>M3</v>
      </c>
      <c r="AV75" s="42" t="str">
        <f t="shared" si="1"/>
        <v>Liter</v>
      </c>
      <c r="AW75" s="42" t="str">
        <f t="shared" si="1"/>
        <v>Stuks</v>
      </c>
      <c r="AX75" s="50" t="str">
        <f t="shared" si="1"/>
        <v>Ton</v>
      </c>
      <c r="AY75" s="51" t="str">
        <f t="shared" si="1"/>
        <v>Mtr</v>
      </c>
      <c r="AZ75" s="42" t="str">
        <f t="shared" si="1"/>
        <v>M2</v>
      </c>
      <c r="BA75" s="42" t="str">
        <f t="shared" si="1"/>
        <v>M3</v>
      </c>
      <c r="BB75" s="42" t="str">
        <f t="shared" si="1"/>
        <v>Liter</v>
      </c>
      <c r="BC75" s="42" t="str">
        <f t="shared" si="1"/>
        <v>Stuks</v>
      </c>
      <c r="BD75" s="50" t="str">
        <f t="shared" si="1"/>
        <v>Ton</v>
      </c>
      <c r="BE75" s="51" t="str">
        <f t="shared" si="1"/>
        <v>Mtr</v>
      </c>
      <c r="BF75" s="42" t="str">
        <f t="shared" si="1"/>
        <v>M2</v>
      </c>
      <c r="BG75" s="42" t="str">
        <f t="shared" si="1"/>
        <v>M3</v>
      </c>
      <c r="BH75" s="42" t="str">
        <f t="shared" si="1"/>
        <v>Liter</v>
      </c>
      <c r="BI75" s="42" t="str">
        <f t="shared" si="1"/>
        <v>Stuks</v>
      </c>
      <c r="BJ75" s="50" t="str">
        <f t="shared" si="1"/>
        <v>Ton</v>
      </c>
      <c r="BK75" s="51" t="str">
        <f t="shared" ref="BK75:BV75" si="2">+BE75</f>
        <v>Mtr</v>
      </c>
      <c r="BL75" s="42" t="str">
        <f t="shared" si="2"/>
        <v>M2</v>
      </c>
      <c r="BM75" s="42" t="str">
        <f t="shared" si="2"/>
        <v>M3</v>
      </c>
      <c r="BN75" s="42" t="str">
        <f t="shared" si="2"/>
        <v>Liter</v>
      </c>
      <c r="BO75" s="42" t="str">
        <f t="shared" si="2"/>
        <v>Stuks</v>
      </c>
      <c r="BP75" s="50" t="str">
        <f t="shared" si="2"/>
        <v>Ton</v>
      </c>
      <c r="BQ75" s="51" t="str">
        <f t="shared" si="2"/>
        <v>Mtr</v>
      </c>
      <c r="BR75" s="42" t="str">
        <f t="shared" si="2"/>
        <v>M2</v>
      </c>
      <c r="BS75" s="42" t="str">
        <f t="shared" si="2"/>
        <v>M3</v>
      </c>
      <c r="BT75" s="42" t="str">
        <f t="shared" si="2"/>
        <v>Liter</v>
      </c>
      <c r="BU75" s="42" t="str">
        <f t="shared" si="2"/>
        <v>Stuks</v>
      </c>
      <c r="BV75" s="50" t="str">
        <f t="shared" si="2"/>
        <v>Ton</v>
      </c>
    </row>
    <row r="76" spans="2:74">
      <c r="B76" s="67" t="s">
        <v>0</v>
      </c>
      <c r="C76" s="45">
        <f>SUMIFS('1. Voorbereiding'!$D$9:$D$63,'1. Voorbereiding'!$I$9:$I$63,$C$74,'1. Voorbereiding'!$B$9:$B$63,$B76,'1. Voorbereiding'!$E$9:$E$63,$C$75)+SUMIFS('2. Nieuwbouw'!$D$9:$D$63,'2. Nieuwbouw'!$I$9:$I$63,$C$74,'2. Nieuwbouw'!$B$9:$B$63,$B76,'2. Nieuwbouw'!$E$9:$E$63,$C$75)</f>
        <v>0</v>
      </c>
      <c r="D76" s="14">
        <f>SUMIFS('1. Voorbereiding'!$D$9:$D$63,'1. Voorbereiding'!$I$9:$I$63,$C$74,'1. Voorbereiding'!$B$9:$B$63,$B76,'1. Voorbereiding'!$E$9:$E$63,$D$75)+SUMIFS('2. Nieuwbouw'!$D$9:$D$63,'2. Nieuwbouw'!$I$9:$I$63,$C$74,'2. Nieuwbouw'!$B$9:$B$63,$B76,'2. Nieuwbouw'!$E$9:$E$63,$D$75)</f>
        <v>0</v>
      </c>
      <c r="E76" s="14">
        <f>SUMIFS('1. Voorbereiding'!$D$9:$D$63,'1. Voorbereiding'!$I$9:$I$63,$C$74,'1. Voorbereiding'!$B$9:$B$63,$B76,'1. Voorbereiding'!$E$9:$E$63,$E$75)+SUMIFS('2. Nieuwbouw'!$D$9:$D$63,'2. Nieuwbouw'!$I$9:$I$63,$C$74,'2. Nieuwbouw'!$B$9:$B$63,$B76,'2. Nieuwbouw'!$E$9:$E$63,$E$75)</f>
        <v>0</v>
      </c>
      <c r="F76" s="14">
        <f>SUMIFS('1. Voorbereiding'!$D$9:$D$63,'1. Voorbereiding'!$I$9:$I$63,$C$74,'1. Voorbereiding'!$B$9:$B$63,$B76,'1. Voorbereiding'!$E$9:$E$63,$F$75)+SUMIFS('2. Nieuwbouw'!$D$9:$D$63,'2. Nieuwbouw'!$I$9:$I$63,$C$74,'2. Nieuwbouw'!$B$9:$B$63,$B76,'2. Nieuwbouw'!$E$9:$E$63,$F$75)</f>
        <v>0</v>
      </c>
      <c r="G76" s="14">
        <f>SUMIFS('1. Voorbereiding'!$D$9:$D$63,'1. Voorbereiding'!$I$9:$I$63,$C$74,'1. Voorbereiding'!$B$9:$B$63,$B76,'1. Voorbereiding'!$E$9:$E$63,$G$75)+SUMIFS('2. Nieuwbouw'!$D$9:$D$63,'2. Nieuwbouw'!$I$9:$I$63,$C$74,'2. Nieuwbouw'!$B$9:$B$63,$B76,'2. Nieuwbouw'!$E$9:$E$63,$G$75)</f>
        <v>0</v>
      </c>
      <c r="H76" s="46">
        <f>SUMIFS('1. Voorbereiding'!$D$9:$D$63,'1. Voorbereiding'!$I$9:$I$63,$C$74,'1. Voorbereiding'!$B$9:$B$63,$B76,'1. Voorbereiding'!$E$9:$E$63,$H$75)+SUMIFS('2. Nieuwbouw'!$D$9:$D$63,'2. Nieuwbouw'!$I$9:$I$63,$C$74,'2. Nieuwbouw'!$B$9:$B$63,$B76,'2. Nieuwbouw'!$E$9:$E$63,$H$75)</f>
        <v>0</v>
      </c>
      <c r="I76" s="45">
        <f>SUMIFS('1. Voorbereiding'!$D$9:$D$63,'1. Voorbereiding'!$I$9:$I$63,$I$74,'1. Voorbereiding'!$B$9:$B$63,$B76,'1. Voorbereiding'!$E$9:$E$63,$I$75)+SUMIFS('2. Nieuwbouw'!$D$9:$D$63,'2. Nieuwbouw'!$I$9:$I$63,$I$74,'2. Nieuwbouw'!$B$9:$B$63,$B76,'2. Nieuwbouw'!$E$9:$E$63,$I$75)</f>
        <v>0</v>
      </c>
      <c r="J76" s="14">
        <f>SUMIFS('1. Voorbereiding'!$D$9:$D$63,'1. Voorbereiding'!$I$9:$I$63,$I$74,'1. Voorbereiding'!$B$9:$B$63,$B76,'1. Voorbereiding'!$E$9:$E$63,$J$75)+SUMIFS('2. Nieuwbouw'!$D$9:$D$63,'2. Nieuwbouw'!$I$9:$I$63,$I$74,'2. Nieuwbouw'!$B$9:$B$63,$B76,'2. Nieuwbouw'!$E$9:$E$63,$J$75)</f>
        <v>0</v>
      </c>
      <c r="K76" s="14">
        <f>SUMIFS('1. Voorbereiding'!$D$9:$D$63,'1. Voorbereiding'!$I$9:$I$63,$I$74,'1. Voorbereiding'!$B$9:$B$63,$B76,'1. Voorbereiding'!$E$9:$E$63,$K$75)+SUMIFS('2. Nieuwbouw'!$D$9:$D$63,'2. Nieuwbouw'!$I$9:$I$63,$I$74,'2. Nieuwbouw'!$B$9:$B$63,$B76,'2. Nieuwbouw'!$E$9:$E$63,$K$75)</f>
        <v>0</v>
      </c>
      <c r="L76" s="14">
        <f>SUMIFS('1. Voorbereiding'!$D$9:$D$63,'1. Voorbereiding'!$I$9:$I$63,$I$74,'1. Voorbereiding'!$B$9:$B$63,$B76,'1. Voorbereiding'!$E$9:$E$63,$L$75)+SUMIFS('2. Nieuwbouw'!$D$9:$D$63,'2. Nieuwbouw'!$I$9:$I$63,$I$74,'2. Nieuwbouw'!$B$9:$B$63,$B76,'2. Nieuwbouw'!$E$9:$E$63,$L$75)</f>
        <v>0</v>
      </c>
      <c r="M76" s="14">
        <f>SUMIFS('1. Voorbereiding'!$D$9:$D$63,'1. Voorbereiding'!$I$9:$I$63,$I$74,'1. Voorbereiding'!$B$9:$B$63,$B76,'1. Voorbereiding'!$E$9:$E$63,$M$75)+SUMIFS('2. Nieuwbouw'!$D$9:$D$63,'2. Nieuwbouw'!$I$9:$I$63,$I$74,'2. Nieuwbouw'!$B$9:$B$63,$B76,'2. Nieuwbouw'!$E$9:$E$63,$M$75)</f>
        <v>0</v>
      </c>
      <c r="N76" s="46">
        <f>SUMIFS('1. Voorbereiding'!$D$9:$D$63,'1. Voorbereiding'!$I$9:$I$63,$I$74,'1. Voorbereiding'!$B$9:$B$63,$B76,'1. Voorbereiding'!$E$9:$E$63,$N$75)+SUMIFS('2. Nieuwbouw'!$D$9:$D$63,'2. Nieuwbouw'!$I$9:$I$63,$I$74,'2. Nieuwbouw'!$B$9:$B$63,$B76,'2. Nieuwbouw'!$E$9:$E$63,$N$75)</f>
        <v>0</v>
      </c>
      <c r="O76" s="45">
        <f>SUMIFS('1. Voorbereiding'!$D$9:$D$63,'1. Voorbereiding'!$I$9:$I$63,$O$74,'1. Voorbereiding'!$B$9:$B$63,$B76,'1. Voorbereiding'!$E$9:$E$63,$O$75)+SUMIFS('2. Nieuwbouw'!$D$9:$D$63,'2. Nieuwbouw'!$I$9:$I$63,$O$74,'2. Nieuwbouw'!$B$9:$B$63,$B76,'2. Nieuwbouw'!$E$9:$E$63,$O$75)</f>
        <v>0</v>
      </c>
      <c r="P76" s="14">
        <f>SUMIFS('1. Voorbereiding'!$D$9:$D$63,'1. Voorbereiding'!$I$9:$I$63,$O$74,'1. Voorbereiding'!$B$9:$B$63,$B76,'1. Voorbereiding'!$E$9:$E$63,$P$75)+SUMIFS('2. Nieuwbouw'!$D$9:$D$63,'2. Nieuwbouw'!$I$9:$I$63,$O$74,'2. Nieuwbouw'!$B$9:$B$63,$B76,'2. Nieuwbouw'!$E$9:$E$63,$P$75)</f>
        <v>0</v>
      </c>
      <c r="Q76" s="14">
        <f>SUMIFS('1. Voorbereiding'!$D$9:$D$63,'1. Voorbereiding'!$I$9:$I$63,$O$74,'1. Voorbereiding'!$B$9:$B$63,$B76,'1. Voorbereiding'!$E$9:$E$63,$Q$75)+SUMIFS('2. Nieuwbouw'!$D$9:$D$63,'2. Nieuwbouw'!$I$9:$I$63,$O$74,'2. Nieuwbouw'!$B$9:$B$63,$B76,'2. Nieuwbouw'!$E$9:$E$63,$Q$75)</f>
        <v>0</v>
      </c>
      <c r="R76" s="14">
        <f>SUMIFS('1. Voorbereiding'!$D$9:$D$63,'1. Voorbereiding'!$I$9:$I$63,$O$74,'1. Voorbereiding'!$B$9:$B$63,$B76,'1. Voorbereiding'!$E$9:$E$63,$R$75)+SUMIFS('2. Nieuwbouw'!$D$9:$D$63,'2. Nieuwbouw'!$I$9:$I$63,$O$74,'2. Nieuwbouw'!$B$9:$B$63,$B76,'2. Nieuwbouw'!$E$9:$E$63,$R$75)</f>
        <v>0</v>
      </c>
      <c r="S76" s="14">
        <f>SUMIFS('1. Voorbereiding'!$D$9:$D$63,'1. Voorbereiding'!$I$9:$I$63,$O$74,'1. Voorbereiding'!$B$9:$B$63,$B76,'1. Voorbereiding'!$E$9:$E$63,$S$75)+SUMIFS('2. Nieuwbouw'!$D$9:$D$63,'2. Nieuwbouw'!$I$9:$I$63,$O$74,'2. Nieuwbouw'!$B$9:$B$63,$B76,'2. Nieuwbouw'!$E$9:$E$63,$S$75)</f>
        <v>0</v>
      </c>
      <c r="T76" s="46">
        <f>SUMIFS('1. Voorbereiding'!$D$9:$D$63,'1. Voorbereiding'!$I$9:$I$63,$O$74,'1. Voorbereiding'!$B$9:$B$63,$B76,'1. Voorbereiding'!$E$9:$E$63,$T$75)+SUMIFS('2. Nieuwbouw'!$D$9:$D$63,'2. Nieuwbouw'!$I$9:$I$63,$O$74,'2. Nieuwbouw'!$B$9:$B$63,$B76,'2. Nieuwbouw'!$E$9:$E$63,$T$75)</f>
        <v>0</v>
      </c>
      <c r="U76" s="45">
        <f>SUMIFS('1. Voorbereiding'!$D$9:$D$63,'1. Voorbereiding'!$I$9:$I$63,$U$74,'1. Voorbereiding'!$B$9:$B$63,$B76,'1. Voorbereiding'!$E$9:$E$63,$U$75)+SUMIFS('2. Nieuwbouw'!$D$9:$D$63,'2. Nieuwbouw'!$I$9:$I$63,$U$74,'2. Nieuwbouw'!$B$9:$B$63,$B76,'2. Nieuwbouw'!$E$9:$E$63,$U$75)</f>
        <v>0</v>
      </c>
      <c r="V76" s="14">
        <f>SUMIFS('1. Voorbereiding'!$D$9:$D$63,'1. Voorbereiding'!$I$9:$I$63,$U$74,'1. Voorbereiding'!$B$9:$B$63,$B76,'1. Voorbereiding'!$E$9:$E$63,$V$75)+SUMIFS('2. Nieuwbouw'!$D$9:$D$63,'2. Nieuwbouw'!$I$9:$I$63,$U$74,'2. Nieuwbouw'!$B$9:$B$63,$B76,'2. Nieuwbouw'!$E$9:$E$63,$V$75)</f>
        <v>0</v>
      </c>
      <c r="W76" s="14">
        <f>SUMIFS('1. Voorbereiding'!$D$9:$D$63,'1. Voorbereiding'!$I$9:$I$63,$U$74,'1. Voorbereiding'!$B$9:$B$63,$B76,'1. Voorbereiding'!$E$9:$E$63,$W$75)+SUMIFS('2. Nieuwbouw'!$D$9:$D$63,'2. Nieuwbouw'!$I$9:$I$63,$U$74,'2. Nieuwbouw'!$B$9:$B$63,$B76,'2. Nieuwbouw'!$E$9:$E$63,$W$75)</f>
        <v>0</v>
      </c>
      <c r="X76" s="14">
        <f>SUMIFS('1. Voorbereiding'!$D$9:$D$63,'1. Voorbereiding'!$I$9:$I$63,$U$74,'1. Voorbereiding'!$B$9:$B$63,$B76,'1. Voorbereiding'!$E$9:$E$63,$X$75)+SUMIFS('2. Nieuwbouw'!$D$9:$D$63,'2. Nieuwbouw'!$I$9:$I$63,$U$74,'2. Nieuwbouw'!$B$9:$B$63,$B76,'2. Nieuwbouw'!$E$9:$E$63,$X$75)</f>
        <v>0</v>
      </c>
      <c r="Y76" s="14">
        <f>SUMIFS('1. Voorbereiding'!$D$9:$D$63,'1. Voorbereiding'!$I$9:$I$63,$U$74,'1. Voorbereiding'!$B$9:$B$63,$B76,'1. Voorbereiding'!$E$9:$E$63,$Y$75)+SUMIFS('2. Nieuwbouw'!$D$9:$D$63,'2. Nieuwbouw'!$I$9:$I$63,$U$74,'2. Nieuwbouw'!$B$9:$B$63,$B76,'2. Nieuwbouw'!$E$9:$E$63,$Y$75)</f>
        <v>0</v>
      </c>
      <c r="Z76" s="46">
        <f>SUMIFS('1. Voorbereiding'!$D$9:$D$63,'1. Voorbereiding'!$I$9:$I$63,$U$74,'1. Voorbereiding'!$B$9:$B$63,$B76,'1. Voorbereiding'!$E$9:$E$63,$Z$75)+SUMIFS('2. Nieuwbouw'!$D$9:$D$63,'2. Nieuwbouw'!$I$9:$I$63,$U$74,'2. Nieuwbouw'!$B$9:$B$63,$B76,'2. Nieuwbouw'!$E$9:$E$63,$Z$75)</f>
        <v>0</v>
      </c>
      <c r="AA76" s="45">
        <f>SUMIFS('1. Voorbereiding'!$D$9:$D$63,'1. Voorbereiding'!$I$9:$I$63,$AA$74,'1. Voorbereiding'!$B$9:$B$63,$B76,'1. Voorbereiding'!$E$9:$E$63,$AA$75)+SUMIFS('2. Nieuwbouw'!$D$9:$D$63,'2. Nieuwbouw'!$I$9:$I$63,$AA$74,'2. Nieuwbouw'!$B$9:$B$63,$B76,'2. Nieuwbouw'!$E$9:$E$63,$AA$75)</f>
        <v>0</v>
      </c>
      <c r="AB76" s="14">
        <f>SUMIFS('1. Voorbereiding'!$D$9:$D$63,'1. Voorbereiding'!$I$9:$I$63,$AA$74,'1. Voorbereiding'!$B$9:$B$63,$B76,'1. Voorbereiding'!$E$9:$E$63,$AB$75)+SUMIFS('2. Nieuwbouw'!$D$9:$D$63,'2. Nieuwbouw'!$I$9:$I$63,$AA$74,'2. Nieuwbouw'!$B$9:$B$63,$B76,'2. Nieuwbouw'!$E$9:$E$63,$AB$75)</f>
        <v>0</v>
      </c>
      <c r="AC76" s="14">
        <f>SUMIFS('1. Voorbereiding'!$D$9:$D$63,'1. Voorbereiding'!$I$9:$I$63,$AA$74,'1. Voorbereiding'!$B$9:$B$63,$B76,'1. Voorbereiding'!$E$9:$E$63,$AC$75)+SUMIFS('2. Nieuwbouw'!$D$9:$D$63,'2. Nieuwbouw'!$I$9:$I$63,$AA$74,'2. Nieuwbouw'!$B$9:$B$63,$B76,'2. Nieuwbouw'!$E$9:$E$63,$AC$75)</f>
        <v>0</v>
      </c>
      <c r="AD76" s="14">
        <f>SUMIFS('1. Voorbereiding'!$D$9:$D$63,'1. Voorbereiding'!$I$9:$I$63,$AA$74,'1. Voorbereiding'!$B$9:$B$63,$B76,'1. Voorbereiding'!$E$9:$E$63,$AD$75)+SUMIFS('2. Nieuwbouw'!$D$9:$D$63,'2. Nieuwbouw'!$I$9:$I$63,$AA$74,'2. Nieuwbouw'!$B$9:$B$63,$B76,'2. Nieuwbouw'!$E$9:$E$63,$AD$75)</f>
        <v>0</v>
      </c>
      <c r="AE76" s="14">
        <f>SUMIFS('1. Voorbereiding'!$D$9:$D$63,'1. Voorbereiding'!$I$9:$I$63,$AA$74,'1. Voorbereiding'!$B$9:$B$63,$B76,'1. Voorbereiding'!$E$9:$E$63,$AE$75)+SUMIFS('2. Nieuwbouw'!$D$9:$D$63,'2. Nieuwbouw'!$I$9:$I$63,$AA$74,'2. Nieuwbouw'!$B$9:$B$63,$B76,'2. Nieuwbouw'!$E$9:$E$63,$AE$75)</f>
        <v>0</v>
      </c>
      <c r="AF76" s="46">
        <f>SUMIFS('1. Voorbereiding'!$D$9:$D$63,'1. Voorbereiding'!$I$9:$I$63,$AA$74,'1. Voorbereiding'!$B$9:$B$63,$B76,'1. Voorbereiding'!$E$9:$E$63,$AF$75)+SUMIFS('2. Nieuwbouw'!$D$9:$D$63,'2. Nieuwbouw'!$I$9:$I$63,$AA$74,'2. Nieuwbouw'!$B$9:$B$63,$B76,'2. Nieuwbouw'!$E$9:$E$63,$AF$75)</f>
        <v>0</v>
      </c>
      <c r="AG76" s="45">
        <f>SUMIFS('1. Voorbereiding'!$D$9:$D$63,'1. Voorbereiding'!$I$9:$I$63,$AG$74,'1. Voorbereiding'!$B$9:$B$63,$B76,'1. Voorbereiding'!$E$9:$E$63,$AG$75)+SUMIFS('2. Nieuwbouw'!$D$9:$D$63,'2. Nieuwbouw'!$I$9:$I$63,$AG$74,'2. Nieuwbouw'!$B$9:$B$63,$B76,'2. Nieuwbouw'!$E$9:$E$63,$AG$75)</f>
        <v>0</v>
      </c>
      <c r="AH76" s="14">
        <f>SUMIFS('1. Voorbereiding'!$D$9:$D$63,'1. Voorbereiding'!$I$9:$I$63,$AG$74,'1. Voorbereiding'!$B$9:$B$63,$B76,'1. Voorbereiding'!$E$9:$E$63,$AH$75)+SUMIFS('2. Nieuwbouw'!$D$9:$D$63,'2. Nieuwbouw'!$I$9:$I$63,$AG$74,'2. Nieuwbouw'!$B$9:$B$63,$B76,'2. Nieuwbouw'!$E$9:$E$63,$AH$75)</f>
        <v>0</v>
      </c>
      <c r="AI76" s="14">
        <f>SUMIFS('1. Voorbereiding'!$D$9:$D$63,'1. Voorbereiding'!$I$9:$I$63,$AG$74,'1. Voorbereiding'!$B$9:$B$63,$B76,'1. Voorbereiding'!$E$9:$E$63,$AI$75)+SUMIFS('2. Nieuwbouw'!$D$9:$D$63,'2. Nieuwbouw'!$I$9:$I$63,$AG$74,'2. Nieuwbouw'!$B$9:$B$63,$B76,'2. Nieuwbouw'!$E$9:$E$63,$AI$75)</f>
        <v>0</v>
      </c>
      <c r="AJ76" s="14">
        <f>SUMIFS('1. Voorbereiding'!$D$9:$D$63,'1. Voorbereiding'!$I$9:$I$63,$AG$74,'1. Voorbereiding'!$B$9:$B$63,$B76,'1. Voorbereiding'!$E$9:$E$63,$AJ$75)+SUMIFS('2. Nieuwbouw'!$D$9:$D$63,'2. Nieuwbouw'!$I$9:$I$63,$AG$74,'2. Nieuwbouw'!$B$9:$B$63,$B76,'2. Nieuwbouw'!$E$9:$E$63,$AJ$75)</f>
        <v>0</v>
      </c>
      <c r="AK76" s="14">
        <f>SUMIFS('1. Voorbereiding'!$D$9:$D$63,'1. Voorbereiding'!$I$9:$I$63,$AG$74,'1. Voorbereiding'!$B$9:$B$63,$B76,'1. Voorbereiding'!$E$9:$E$63,$AK$75)+SUMIFS('2. Nieuwbouw'!$D$9:$D$63,'2. Nieuwbouw'!$I$9:$I$63,$AG$74,'2. Nieuwbouw'!$B$9:$B$63,$B76,'2. Nieuwbouw'!$E$9:$E$63,$AK$75)</f>
        <v>0</v>
      </c>
      <c r="AL76" s="46">
        <f>SUMIFS('1. Voorbereiding'!$D$9:$D$63,'1. Voorbereiding'!$I$9:$I$63,$AG$74,'1. Voorbereiding'!$B$9:$B$63,$B76,'1. Voorbereiding'!$E$9:$E$63,$AL$75)+SUMIFS('2. Nieuwbouw'!$D$9:$D$63,'2. Nieuwbouw'!$I$9:$I$63,$AG$74,'2. Nieuwbouw'!$B$9:$B$63,$B76,'2. Nieuwbouw'!$E$9:$E$63,$AL$75)</f>
        <v>0</v>
      </c>
      <c r="AM76" s="45">
        <f>SUMIFS('1. Voorbereiding'!$D$9:$D$63,'1. Voorbereiding'!$I$9:$I$63,$AM$74,'1. Voorbereiding'!$B$9:$B$63,$B76,'1. Voorbereiding'!$E$9:$E$63,$AM$75)+SUMIFS('2. Nieuwbouw'!$D$9:$D$63,'2. Nieuwbouw'!$I$9:$I$63,$AM$74,'2. Nieuwbouw'!$B$9:$B$63,$B76,'2. Nieuwbouw'!$E$9:$E$63,$AM$75)</f>
        <v>0</v>
      </c>
      <c r="AN76" s="14">
        <f>SUMIFS('1. Voorbereiding'!$D$9:$D$63,'1. Voorbereiding'!$I$9:$I$63,$AM$74,'1. Voorbereiding'!$B$9:$B$63,$B76,'1. Voorbereiding'!$E$9:$E$63,$AN$75)+SUMIFS('2. Nieuwbouw'!$D$9:$D$63,'2. Nieuwbouw'!$I$9:$I$63,$AM$74,'2. Nieuwbouw'!$B$9:$B$63,$B76,'2. Nieuwbouw'!$E$9:$E$63,$AN$75)</f>
        <v>0</v>
      </c>
      <c r="AO76" s="14">
        <f>SUMIFS('1. Voorbereiding'!$D$9:$D$63,'1. Voorbereiding'!$I$9:$I$63,$AM$74,'1. Voorbereiding'!$B$9:$B$63,$B76,'1. Voorbereiding'!$E$9:$E$63,$AO$75)+SUMIFS('2. Nieuwbouw'!$D$9:$D$63,'2. Nieuwbouw'!$I$9:$I$63,$AM$74,'2. Nieuwbouw'!$B$9:$B$63,$B76,'2. Nieuwbouw'!$E$9:$E$63,$AO$75)</f>
        <v>0</v>
      </c>
      <c r="AP76" s="14">
        <f>SUMIFS('1. Voorbereiding'!$D$9:$D$63,'1. Voorbereiding'!$I$9:$I$63,$AM$74,'1. Voorbereiding'!$B$9:$B$63,$B76,'1. Voorbereiding'!$E$9:$E$63,$AP$75)+SUMIFS('2. Nieuwbouw'!$D$9:$D$63,'2. Nieuwbouw'!$I$9:$I$63,$AM$74,'2. Nieuwbouw'!$B$9:$B$63,$B76,'2. Nieuwbouw'!$E$9:$E$63,$AP$75)</f>
        <v>0</v>
      </c>
      <c r="AQ76" s="14">
        <f>SUMIFS('1. Voorbereiding'!$D$9:$D$63,'1. Voorbereiding'!$I$9:$I$63,$AM$74,'1. Voorbereiding'!$B$9:$B$63,$B76,'1. Voorbereiding'!$E$9:$E$63,$AQ$75)+SUMIFS('2. Nieuwbouw'!$D$9:$D$63,'2. Nieuwbouw'!$I$9:$I$63,$AM$74,'2. Nieuwbouw'!$B$9:$B$63,$B76,'2. Nieuwbouw'!$E$9:$E$63,$AQ$75)</f>
        <v>0</v>
      </c>
      <c r="AR76" s="46">
        <f>SUMIFS('1. Voorbereiding'!$D$9:$D$63,'1. Voorbereiding'!$I$9:$I$63,$AM$74,'1. Voorbereiding'!$B$9:$B$63,$B76,'1. Voorbereiding'!$E$9:$E$63,$AR$75)+SUMIFS('2. Nieuwbouw'!$D$9:$D$63,'2. Nieuwbouw'!$I$9:$I$63,$AM$74,'2. Nieuwbouw'!$B$9:$B$63,$B76,'2. Nieuwbouw'!$E$9:$E$63,$AR$75)</f>
        <v>0</v>
      </c>
      <c r="AS76" s="45">
        <f>SUMIFS('1. Voorbereiding'!$D$9:$D$63,'1. Voorbereiding'!$I$9:$I$63,$AS$74,'1. Voorbereiding'!$B$9:$B$63,$B76,'1. Voorbereiding'!$E$9:$E$63,$AS$75)+SUMIFS('2. Nieuwbouw'!$D$9:$D$63,'2. Nieuwbouw'!$I$9:$I$63,$AS$74,'2. Nieuwbouw'!$B$9:$B$63,$B76,'2. Nieuwbouw'!$E$9:$E$63,$AS$75)</f>
        <v>0</v>
      </c>
      <c r="AT76" s="14">
        <f>SUMIFS('1. Voorbereiding'!$D$9:$D$63,'1. Voorbereiding'!$I$9:$I$63,$AS$74,'1. Voorbereiding'!$B$9:$B$63,$B76,'1. Voorbereiding'!$E$9:$E$63,$AT$75)+SUMIFS('2. Nieuwbouw'!$D$9:$D$63,'2. Nieuwbouw'!$I$9:$I$63,$AS$74,'2. Nieuwbouw'!$B$9:$B$63,$B76,'2. Nieuwbouw'!$E$9:$E$63,$AT$75)</f>
        <v>0</v>
      </c>
      <c r="AU76" s="14">
        <f>SUMIFS('1. Voorbereiding'!$D$9:$D$63,'1. Voorbereiding'!$I$9:$I$63,$AS$74,'1. Voorbereiding'!$B$9:$B$63,$B76,'1. Voorbereiding'!$E$9:$E$63,$AU$75)+SUMIFS('2. Nieuwbouw'!$D$9:$D$63,'2. Nieuwbouw'!$I$9:$I$63,$AS$74,'2. Nieuwbouw'!$B$9:$B$63,$B76,'2. Nieuwbouw'!$E$9:$E$63,$AU$75)</f>
        <v>0</v>
      </c>
      <c r="AV76" s="14">
        <f>SUMIFS('1. Voorbereiding'!$D$9:$D$63,'1. Voorbereiding'!$I$9:$I$63,$AS$74,'1. Voorbereiding'!$B$9:$B$63,$B76,'1. Voorbereiding'!$E$9:$E$63,$AV$75)+SUMIFS('2. Nieuwbouw'!$D$9:$D$63,'2. Nieuwbouw'!$I$9:$I$63,$AS$74,'2. Nieuwbouw'!$B$9:$B$63,$B76,'2. Nieuwbouw'!$E$9:$E$63,$AV$75)</f>
        <v>0</v>
      </c>
      <c r="AW76" s="14">
        <f>SUMIFS('1. Voorbereiding'!$D$9:$D$63,'1. Voorbereiding'!$I$9:$I$63,$AS$74,'1. Voorbereiding'!$B$9:$B$63,$B76,'1. Voorbereiding'!$E$9:$E$63,$AW$75)+SUMIFS('2. Nieuwbouw'!$D$9:$D$63,'2. Nieuwbouw'!$I$9:$I$63,$AS$74,'2. Nieuwbouw'!$B$9:$B$63,$B76,'2. Nieuwbouw'!$E$9:$E$63,$AW$75)</f>
        <v>0</v>
      </c>
      <c r="AX76" s="46">
        <f>SUMIFS('1. Voorbereiding'!$D$9:$D$63,'1. Voorbereiding'!$I$9:$I$63,$AS$74,'1. Voorbereiding'!$B$9:$B$63,$B76,'1. Voorbereiding'!$E$9:$E$63,$AX$75)+SUMIFS('2. Nieuwbouw'!$D$9:$D$63,'2. Nieuwbouw'!$I$9:$I$63,$AS$74,'2. Nieuwbouw'!$B$9:$B$63,$B76,'2. Nieuwbouw'!$E$9:$E$63,$AX$75)</f>
        <v>0</v>
      </c>
      <c r="AY76" s="45">
        <f>SUMIFS('1. Voorbereiding'!$D$9:$D$63,'1. Voorbereiding'!$I$9:$I$63,$AY$74,'1. Voorbereiding'!$B$9:$B$63,$B76,'1. Voorbereiding'!$E$9:$E$63,$AY$75)+SUMIFS('2. Nieuwbouw'!$D$9:$D$63,'2. Nieuwbouw'!$I$9:$I$63,$AY$74,'2. Nieuwbouw'!$B$9:$B$63,$B76,'2. Nieuwbouw'!$E$9:$E$63,$AY$75)</f>
        <v>0</v>
      </c>
      <c r="AZ76" s="14">
        <f>SUMIFS('1. Voorbereiding'!$D$9:$D$63,'1. Voorbereiding'!$I$9:$I$63,$AY$74,'1. Voorbereiding'!$B$9:$B$63,$B76,'1. Voorbereiding'!$E$9:$E$63,$AZ$75)+SUMIFS('2. Nieuwbouw'!$D$9:$D$63,'2. Nieuwbouw'!$I$9:$I$63,$AY$74,'2. Nieuwbouw'!$B$9:$B$63,$B76,'2. Nieuwbouw'!$E$9:$E$63,$AZ$75)</f>
        <v>0</v>
      </c>
      <c r="BA76" s="14">
        <f>SUMIFS('1. Voorbereiding'!$D$9:$D$63,'1. Voorbereiding'!$I$9:$I$63,$AY$74,'1. Voorbereiding'!$B$9:$B$63,$B76,'1. Voorbereiding'!$E$9:$E$63,$BA$75)+SUMIFS('2. Nieuwbouw'!$D$9:$D$63,'2. Nieuwbouw'!$I$9:$I$63,$AY$74,'2. Nieuwbouw'!$B$9:$B$63,$B76,'2. Nieuwbouw'!$E$9:$E$63,$BA$75)</f>
        <v>0</v>
      </c>
      <c r="BB76" s="14">
        <f>SUMIFS('1. Voorbereiding'!$D$9:$D$63,'1. Voorbereiding'!$I$9:$I$63,$AY$74,'1. Voorbereiding'!$B$9:$B$63,$B76,'1. Voorbereiding'!$E$9:$E$63,$BB$75)+SUMIFS('2. Nieuwbouw'!$D$9:$D$63,'2. Nieuwbouw'!$I$9:$I$63,$AY$74,'2. Nieuwbouw'!$B$9:$B$63,$B76,'2. Nieuwbouw'!$E$9:$E$63,$BB$75)</f>
        <v>0</v>
      </c>
      <c r="BC76" s="14">
        <f>SUMIFS('1. Voorbereiding'!$D$9:$D$63,'1. Voorbereiding'!$I$9:$I$63,$AY$74,'1. Voorbereiding'!$B$9:$B$63,$B76,'1. Voorbereiding'!$E$9:$E$63,$BC$75)+SUMIFS('2. Nieuwbouw'!$D$9:$D$63,'2. Nieuwbouw'!$I$9:$I$63,$AY$74,'2. Nieuwbouw'!$B$9:$B$63,$B76,'2. Nieuwbouw'!$E$9:$E$63,$BC$75)</f>
        <v>0</v>
      </c>
      <c r="BD76" s="46">
        <f>SUMIFS('1. Voorbereiding'!$D$9:$D$63,'1. Voorbereiding'!$I$9:$I$63,$AY$74,'1. Voorbereiding'!$B$9:$B$63,$B76,'1. Voorbereiding'!$E$9:$E$63,$BD$75)+SUMIFS('2. Nieuwbouw'!$D$9:$D$63,'2. Nieuwbouw'!$I$9:$I$63,$AY$74,'2. Nieuwbouw'!$B$9:$B$63,$B76,'2. Nieuwbouw'!$E$9:$E$63,$BD$75)</f>
        <v>0</v>
      </c>
      <c r="BE76" s="45">
        <f>SUMIFS('1. Voorbereiding'!$D$9:$D$63,'1. Voorbereiding'!$I$9:$I$63,$BE$74,'1. Voorbereiding'!$B$9:$B$63,$B76,'1. Voorbereiding'!$E$9:$E$63,$BE$75)+SUMIFS('2. Nieuwbouw'!$D$9:$D$63,'2. Nieuwbouw'!$I$9:$I$63,$BE$74,'2. Nieuwbouw'!$B$9:$B$63,$B76,'2. Nieuwbouw'!$E$9:$E$63,$BE$75)</f>
        <v>0</v>
      </c>
      <c r="BF76" s="14">
        <f>SUMIFS('1. Voorbereiding'!$D$9:$D$63,'1. Voorbereiding'!$I$9:$I$63,$BE$74,'1. Voorbereiding'!$B$9:$B$63,$B76,'1. Voorbereiding'!$E$9:$E$63,$BF$75)+SUMIFS('2. Nieuwbouw'!$D$9:$D$63,'2. Nieuwbouw'!$I$9:$I$63,$BE$74,'2. Nieuwbouw'!$B$9:$B$63,$B76,'2. Nieuwbouw'!$E$9:$E$63,$BF$75)</f>
        <v>0</v>
      </c>
      <c r="BG76" s="14">
        <f>SUMIFS('1. Voorbereiding'!$D$9:$D$63,'1. Voorbereiding'!$I$9:$I$63,$BE$74,'1. Voorbereiding'!$B$9:$B$63,$B76,'1. Voorbereiding'!$E$9:$E$63,$BG$75)+SUMIFS('2. Nieuwbouw'!$D$9:$D$63,'2. Nieuwbouw'!$I$9:$I$63,$BE$74,'2. Nieuwbouw'!$B$9:$B$63,$B76,'2. Nieuwbouw'!$E$9:$E$63,$BG$75)</f>
        <v>0</v>
      </c>
      <c r="BH76" s="14">
        <f>SUMIFS('1. Voorbereiding'!$D$9:$D$63,'1. Voorbereiding'!$I$9:$I$63,$BE$74,'1. Voorbereiding'!$B$9:$B$63,$B76,'1. Voorbereiding'!$E$9:$E$63,$BH$75)+SUMIFS('2. Nieuwbouw'!$D$9:$D$63,'2. Nieuwbouw'!$I$9:$I$63,$BE$74,'2. Nieuwbouw'!$B$9:$B$63,$B76,'2. Nieuwbouw'!$E$9:$E$63,$BH$75)</f>
        <v>0</v>
      </c>
      <c r="BI76" s="14">
        <f>SUMIFS('1. Voorbereiding'!$D$9:$D$63,'1. Voorbereiding'!$I$9:$I$63,$BE$74,'1. Voorbereiding'!$B$9:$B$63,$B76,'1. Voorbereiding'!$E$9:$E$63,$BI$75)+SUMIFS('2. Nieuwbouw'!$D$9:$D$63,'2. Nieuwbouw'!$I$9:$I$63,$BE$74,'2. Nieuwbouw'!$B$9:$B$63,$B76,'2. Nieuwbouw'!$E$9:$E$63,$BI$75)</f>
        <v>0</v>
      </c>
      <c r="BJ76" s="46">
        <f>SUMIFS('1. Voorbereiding'!$D$9:$D$63,'1. Voorbereiding'!$I$9:$I$63,$BE$74,'1. Voorbereiding'!$B$9:$B$63,$B76,'1. Voorbereiding'!$E$9:$E$63,$BJ$75)+SUMIFS('2. Nieuwbouw'!$D$9:$D$63,'2. Nieuwbouw'!$I$9:$I$63,$BE$74,'2. Nieuwbouw'!$B$9:$B$63,$B76,'2. Nieuwbouw'!$E$9:$E$63,$BJ$75)</f>
        <v>0</v>
      </c>
      <c r="BK76" s="45">
        <f>SUMIFS('1. Voorbereiding'!$D$9:$D$63,'1. Voorbereiding'!$I$9:$I$63,$BK$74,'1. Voorbereiding'!$B$9:$B$63,$B76,'1. Voorbereiding'!$E$9:$E$63,$BK$75)+SUMIFS('2. Nieuwbouw'!$D$9:$D$63,'2. Nieuwbouw'!$I$9:$I$63,$BK$74,'2. Nieuwbouw'!$B$9:$B$63,$B76,'2. Nieuwbouw'!$E$9:$E$63,$BK$75)</f>
        <v>0</v>
      </c>
      <c r="BL76" s="14">
        <f>SUMIFS('1. Voorbereiding'!$D$9:$D$63,'1. Voorbereiding'!$I$9:$I$63,$BK$74,'1. Voorbereiding'!$B$9:$B$63,$B76,'1. Voorbereiding'!$E$9:$E$63,$BL$75)+SUMIFS('2. Nieuwbouw'!$D$9:$D$63,'2. Nieuwbouw'!$I$9:$I$63,$BK$74,'2. Nieuwbouw'!$B$9:$B$63,$B76,'2. Nieuwbouw'!$E$9:$E$63,$BL$75)</f>
        <v>0</v>
      </c>
      <c r="BM76" s="14">
        <f>SUMIFS('1. Voorbereiding'!$D$9:$D$63,'1. Voorbereiding'!$I$9:$I$63,$BK$74,'1. Voorbereiding'!$B$9:$B$63,$B76,'1. Voorbereiding'!$E$9:$E$63,$BM$75)+SUMIFS('2. Nieuwbouw'!$D$9:$D$63,'2. Nieuwbouw'!$I$9:$I$63,$BK$74,'2. Nieuwbouw'!$B$9:$B$63,$B76,'2. Nieuwbouw'!$E$9:$E$63,$BM$75)</f>
        <v>0</v>
      </c>
      <c r="BN76" s="14">
        <f>SUMIFS('1. Voorbereiding'!$D$9:$D$63,'1. Voorbereiding'!$I$9:$I$63,$BK$74,'1. Voorbereiding'!$B$9:$B$63,$B76,'1. Voorbereiding'!$E$9:$E$63,$BN$75)+SUMIFS('2. Nieuwbouw'!$D$9:$D$63,'2. Nieuwbouw'!$I$9:$I$63,$BK$74,'2. Nieuwbouw'!$B$9:$B$63,$B76,'2. Nieuwbouw'!$E$9:$E$63,$BN$75)</f>
        <v>0</v>
      </c>
      <c r="BO76" s="14">
        <f>SUMIFS('1. Voorbereiding'!$D$9:$D$63,'1. Voorbereiding'!$I$9:$I$63,$BK$74,'1. Voorbereiding'!$B$9:$B$63,$B76,'1. Voorbereiding'!$E$9:$E$63,$BO$75)+SUMIFS('2. Nieuwbouw'!$D$9:$D$63,'2. Nieuwbouw'!$I$9:$I$63,$BK$74,'2. Nieuwbouw'!$B$9:$B$63,$B76,'2. Nieuwbouw'!$E$9:$E$63,$BO$75)</f>
        <v>0</v>
      </c>
      <c r="BP76" s="46">
        <f>SUMIFS('1. Voorbereiding'!$D$9:$D$63,'1. Voorbereiding'!$I$9:$I$63,$BK$74,'1. Voorbereiding'!$B$9:$B$63,$B76,'1. Voorbereiding'!$E$9:$E$63,$BP$75)+SUMIFS('2. Nieuwbouw'!$D$9:$D$63,'2. Nieuwbouw'!$I$9:$I$63,$BK$74,'2. Nieuwbouw'!$B$9:$B$63,$B76,'2. Nieuwbouw'!$E$9:$E$63,$BP$75)</f>
        <v>0</v>
      </c>
      <c r="BQ76" s="45">
        <f>SUMIFS('1. Voorbereiding'!$D$9:$D$63,'1. Voorbereiding'!$I$9:$I$63,$BQ$74,'1. Voorbereiding'!$B$9:$B$63,$B76,'1. Voorbereiding'!$E$9:$E$63,$BQ$75)+SUMIFS('2. Nieuwbouw'!$D$9:$D$63,'2. Nieuwbouw'!$I$9:$I$63,$BQ$74,'2. Nieuwbouw'!$B$9:$B$63,$B76,'2. Nieuwbouw'!$E$9:$E$63,$BQ$75)</f>
        <v>0</v>
      </c>
      <c r="BR76" s="14">
        <f>SUMIFS('1. Voorbereiding'!$D$9:$D$63,'1. Voorbereiding'!$I$9:$I$63,$BQ$74,'1. Voorbereiding'!$B$9:$B$63,$B76,'1. Voorbereiding'!$E$9:$E$63,$BR$75)+SUMIFS('2. Nieuwbouw'!$D$9:$D$63,'2. Nieuwbouw'!$I$9:$I$63,$BQ$74,'2. Nieuwbouw'!$B$9:$B$63,$B76,'2. Nieuwbouw'!$E$9:$E$63,$BR$75)</f>
        <v>0</v>
      </c>
      <c r="BS76" s="14">
        <f>SUMIFS('1. Voorbereiding'!$D$9:$D$63,'1. Voorbereiding'!$I$9:$I$63,$BQ$74,'1. Voorbereiding'!$B$9:$B$63,$B76,'1. Voorbereiding'!$E$9:$E$63,$BS$75)+SUMIFS('2. Nieuwbouw'!$D$9:$D$63,'2. Nieuwbouw'!$I$9:$I$63,$BQ$74,'2. Nieuwbouw'!$B$9:$B$63,$B76,'2. Nieuwbouw'!$E$9:$E$63,$BS$75)</f>
        <v>0</v>
      </c>
      <c r="BT76" s="14">
        <f>SUMIFS('1. Voorbereiding'!$D$9:$D$63,'1. Voorbereiding'!$I$9:$I$63,$BQ$74,'1. Voorbereiding'!$B$9:$B$63,$B76,'1. Voorbereiding'!$E$9:$E$63,$BT$75)+SUMIFS('2. Nieuwbouw'!$D$9:$D$63,'2. Nieuwbouw'!$I$9:$I$63,$BQ$74,'2. Nieuwbouw'!$B$9:$B$63,$B76,'2. Nieuwbouw'!$E$9:$E$63,$BT$75)</f>
        <v>0</v>
      </c>
      <c r="BU76" s="14">
        <f>SUMIFS('1. Voorbereiding'!$D$9:$D$63,'1. Voorbereiding'!$I$9:$I$63,$BQ$74,'1. Voorbereiding'!$B$9:$B$63,$B76,'1. Voorbereiding'!$E$9:$E$63,$BU$75)+SUMIFS('2. Nieuwbouw'!$D$9:$D$63,'2. Nieuwbouw'!$I$9:$I$63,$BQ$74,'2. Nieuwbouw'!$B$9:$B$63,$B76,'2. Nieuwbouw'!$E$9:$E$63,$BU$75)</f>
        <v>0</v>
      </c>
      <c r="BV76" s="46">
        <f>SUMIFS('1. Voorbereiding'!$D$9:$D$63,'1. Voorbereiding'!$I$9:$I$63,$BQ$74,'1. Voorbereiding'!$B$9:$B$63,$B76,'1. Voorbereiding'!$E$9:$E$63,$BV$75)+SUMIFS('2. Nieuwbouw'!$D$9:$D$63,'2. Nieuwbouw'!$I$9:$I$63,$BQ$74,'2. Nieuwbouw'!$B$9:$B$63,$B76,'2. Nieuwbouw'!$E$9:$E$63,$BV$75)</f>
        <v>0</v>
      </c>
    </row>
    <row r="77" spans="2:74">
      <c r="B77" s="67"/>
      <c r="C77" s="45">
        <f>SUMIFS('1. Voorbereiding'!$D$9:$D$63,'1. Voorbereiding'!$I$9:$I$63,$C$74,'1. Voorbereiding'!$B$9:$B$63,$B77,'1. Voorbereiding'!$E$9:$E$63,$C$75)+SUMIFS('2. Nieuwbouw'!$D$9:$D$63,'2. Nieuwbouw'!$I$9:$I$63,$C$74,'2. Nieuwbouw'!$B$9:$B$63,$B77,'2. Nieuwbouw'!$E$9:$E$63,$C$75)</f>
        <v>0</v>
      </c>
      <c r="D77" s="14">
        <f>SUMIFS('1. Voorbereiding'!$D$9:$D$63,'1. Voorbereiding'!$I$9:$I$63,$C$74,'1. Voorbereiding'!$B$9:$B$63,$B77,'1. Voorbereiding'!$E$9:$E$63,$D$75)+SUMIFS('2. Nieuwbouw'!$D$9:$D$63,'2. Nieuwbouw'!$I$9:$I$63,$C$74,'2. Nieuwbouw'!$B$9:$B$63,$B77,'2. Nieuwbouw'!$E$9:$E$63,$D$75)</f>
        <v>0</v>
      </c>
      <c r="E77" s="14">
        <f>SUMIFS('1. Voorbereiding'!$D$9:$D$63,'1. Voorbereiding'!$I$9:$I$63,$C$74,'1. Voorbereiding'!$B$9:$B$63,$B77,'1. Voorbereiding'!$E$9:$E$63,$E$75)+SUMIFS('2. Nieuwbouw'!$D$9:$D$63,'2. Nieuwbouw'!$I$9:$I$63,$C$74,'2. Nieuwbouw'!$B$9:$B$63,$B77,'2. Nieuwbouw'!$E$9:$E$63,$E$75)</f>
        <v>0</v>
      </c>
      <c r="F77" s="14">
        <f>SUMIFS('1. Voorbereiding'!$D$9:$D$63,'1. Voorbereiding'!$I$9:$I$63,$C$74,'1. Voorbereiding'!$B$9:$B$63,$B77,'1. Voorbereiding'!$E$9:$E$63,$F$75)+SUMIFS('2. Nieuwbouw'!$D$9:$D$63,'2. Nieuwbouw'!$I$9:$I$63,$C$74,'2. Nieuwbouw'!$B$9:$B$63,$B77,'2. Nieuwbouw'!$E$9:$E$63,$F$75)</f>
        <v>0</v>
      </c>
      <c r="G77" s="14">
        <f>SUMIFS('1. Voorbereiding'!$D$9:$D$63,'1. Voorbereiding'!$I$9:$I$63,$C$74,'1. Voorbereiding'!$B$9:$B$63,$B77,'1. Voorbereiding'!$E$9:$E$63,$G$75)+SUMIFS('2. Nieuwbouw'!$D$9:$D$63,'2. Nieuwbouw'!$I$9:$I$63,$C$74,'2. Nieuwbouw'!$B$9:$B$63,$B77,'2. Nieuwbouw'!$E$9:$E$63,$G$75)</f>
        <v>0</v>
      </c>
      <c r="H77" s="46">
        <f>SUMIFS('1. Voorbereiding'!$D$9:$D$63,'1. Voorbereiding'!$I$9:$I$63,$C$74,'1. Voorbereiding'!$B$9:$B$63,$B77,'1. Voorbereiding'!$E$9:$E$63,$H$75)+SUMIFS('2. Nieuwbouw'!$D$9:$D$63,'2. Nieuwbouw'!$I$9:$I$63,$C$74,'2. Nieuwbouw'!$B$9:$B$63,$B77,'2. Nieuwbouw'!$E$9:$E$63,$H$75)</f>
        <v>0</v>
      </c>
      <c r="I77" s="45">
        <f>SUMIFS('1. Voorbereiding'!$D$9:$D$63,'1. Voorbereiding'!$I$9:$I$63,$I$74,'1. Voorbereiding'!$B$9:$B$63,$B77,'1. Voorbereiding'!$E$9:$E$63,$I$75)+SUMIFS('2. Nieuwbouw'!$D$9:$D$63,'2. Nieuwbouw'!$I$9:$I$63,$I$74,'2. Nieuwbouw'!$B$9:$B$63,$B77,'2. Nieuwbouw'!$E$9:$E$63,$I$75)</f>
        <v>0</v>
      </c>
      <c r="J77" s="14">
        <f>SUMIFS('1. Voorbereiding'!$D$9:$D$63,'1. Voorbereiding'!$I$9:$I$63,$I$74,'1. Voorbereiding'!$B$9:$B$63,$B77,'1. Voorbereiding'!$E$9:$E$63,$J$75)+SUMIFS('2. Nieuwbouw'!$D$9:$D$63,'2. Nieuwbouw'!$I$9:$I$63,$I$74,'2. Nieuwbouw'!$B$9:$B$63,$B77,'2. Nieuwbouw'!$E$9:$E$63,$J$75)</f>
        <v>0</v>
      </c>
      <c r="K77" s="14">
        <f>SUMIFS('1. Voorbereiding'!$D$9:$D$63,'1. Voorbereiding'!$I$9:$I$63,$I$74,'1. Voorbereiding'!$B$9:$B$63,$B77,'1. Voorbereiding'!$E$9:$E$63,$K$75)+SUMIFS('2. Nieuwbouw'!$D$9:$D$63,'2. Nieuwbouw'!$I$9:$I$63,$I$74,'2. Nieuwbouw'!$B$9:$B$63,$B77,'2. Nieuwbouw'!$E$9:$E$63,$K$75)</f>
        <v>0</v>
      </c>
      <c r="L77" s="14">
        <f>SUMIFS('1. Voorbereiding'!$D$9:$D$63,'1. Voorbereiding'!$I$9:$I$63,$I$74,'1. Voorbereiding'!$B$9:$B$63,$B77,'1. Voorbereiding'!$E$9:$E$63,$L$75)+SUMIFS('2. Nieuwbouw'!$D$9:$D$63,'2. Nieuwbouw'!$I$9:$I$63,$I$74,'2. Nieuwbouw'!$B$9:$B$63,$B77,'2. Nieuwbouw'!$E$9:$E$63,$L$75)</f>
        <v>0</v>
      </c>
      <c r="M77" s="14">
        <f>SUMIFS('1. Voorbereiding'!$D$9:$D$63,'1. Voorbereiding'!$I$9:$I$63,$I$74,'1. Voorbereiding'!$B$9:$B$63,$B77,'1. Voorbereiding'!$E$9:$E$63,$M$75)+SUMIFS('2. Nieuwbouw'!$D$9:$D$63,'2. Nieuwbouw'!$I$9:$I$63,$I$74,'2. Nieuwbouw'!$B$9:$B$63,$B77,'2. Nieuwbouw'!$E$9:$E$63,$M$75)</f>
        <v>0</v>
      </c>
      <c r="N77" s="46">
        <f>SUMIFS('1. Voorbereiding'!$D$9:$D$63,'1. Voorbereiding'!$I$9:$I$63,$I$74,'1. Voorbereiding'!$B$9:$B$63,$B77,'1. Voorbereiding'!$E$9:$E$63,$N$75)+SUMIFS('2. Nieuwbouw'!$D$9:$D$63,'2. Nieuwbouw'!$I$9:$I$63,$I$74,'2. Nieuwbouw'!$B$9:$B$63,$B77,'2. Nieuwbouw'!$E$9:$E$63,$N$75)</f>
        <v>0</v>
      </c>
      <c r="O77" s="45">
        <f>SUMIFS('1. Voorbereiding'!$D$9:$D$63,'1. Voorbereiding'!$I$9:$I$63,$O$74,'1. Voorbereiding'!$B$9:$B$63,$B77,'1. Voorbereiding'!$E$9:$E$63,$O$75)+SUMIFS('2. Nieuwbouw'!$D$9:$D$63,'2. Nieuwbouw'!$I$9:$I$63,$O$74,'2. Nieuwbouw'!$B$9:$B$63,$B77,'2. Nieuwbouw'!$E$9:$E$63,$O$75)</f>
        <v>0</v>
      </c>
      <c r="P77" s="14">
        <f>SUMIFS('1. Voorbereiding'!$D$9:$D$63,'1. Voorbereiding'!$I$9:$I$63,$O$74,'1. Voorbereiding'!$B$9:$B$63,$B77,'1. Voorbereiding'!$E$9:$E$63,$P$75)+SUMIFS('2. Nieuwbouw'!$D$9:$D$63,'2. Nieuwbouw'!$I$9:$I$63,$O$74,'2. Nieuwbouw'!$B$9:$B$63,$B77,'2. Nieuwbouw'!$E$9:$E$63,$P$75)</f>
        <v>0</v>
      </c>
      <c r="Q77" s="14">
        <f>SUMIFS('1. Voorbereiding'!$D$9:$D$63,'1. Voorbereiding'!$I$9:$I$63,$O$74,'1. Voorbereiding'!$B$9:$B$63,$B77,'1. Voorbereiding'!$E$9:$E$63,$Q$75)+SUMIFS('2. Nieuwbouw'!$D$9:$D$63,'2. Nieuwbouw'!$I$9:$I$63,$O$74,'2. Nieuwbouw'!$B$9:$B$63,$B77,'2. Nieuwbouw'!$E$9:$E$63,$Q$75)</f>
        <v>0</v>
      </c>
      <c r="R77" s="14">
        <f>SUMIFS('1. Voorbereiding'!$D$9:$D$63,'1. Voorbereiding'!$I$9:$I$63,$O$74,'1. Voorbereiding'!$B$9:$B$63,$B77,'1. Voorbereiding'!$E$9:$E$63,$R$75)+SUMIFS('2. Nieuwbouw'!$D$9:$D$63,'2. Nieuwbouw'!$I$9:$I$63,$O$74,'2. Nieuwbouw'!$B$9:$B$63,$B77,'2. Nieuwbouw'!$E$9:$E$63,$R$75)</f>
        <v>0</v>
      </c>
      <c r="S77" s="14">
        <f>SUMIFS('1. Voorbereiding'!$D$9:$D$63,'1. Voorbereiding'!$I$9:$I$63,$O$74,'1. Voorbereiding'!$B$9:$B$63,$B77,'1. Voorbereiding'!$E$9:$E$63,$S$75)+SUMIFS('2. Nieuwbouw'!$D$9:$D$63,'2. Nieuwbouw'!$I$9:$I$63,$O$74,'2. Nieuwbouw'!$B$9:$B$63,$B77,'2. Nieuwbouw'!$E$9:$E$63,$S$75)</f>
        <v>0</v>
      </c>
      <c r="T77" s="46">
        <f>SUMIFS('1. Voorbereiding'!$D$9:$D$63,'1. Voorbereiding'!$I$9:$I$63,$O$74,'1. Voorbereiding'!$B$9:$B$63,$B77,'1. Voorbereiding'!$E$9:$E$63,$T$75)+SUMIFS('2. Nieuwbouw'!$D$9:$D$63,'2. Nieuwbouw'!$I$9:$I$63,$O$74,'2. Nieuwbouw'!$B$9:$B$63,$B77,'2. Nieuwbouw'!$E$9:$E$63,$T$75)</f>
        <v>0</v>
      </c>
      <c r="U77" s="45">
        <f>SUMIFS('1. Voorbereiding'!$D$9:$D$63,'1. Voorbereiding'!$I$9:$I$63,$U$74,'1. Voorbereiding'!$B$9:$B$63,$B77,'1. Voorbereiding'!$E$9:$E$63,$U$75)+SUMIFS('2. Nieuwbouw'!$D$9:$D$63,'2. Nieuwbouw'!$I$9:$I$63,$U$74,'2. Nieuwbouw'!$B$9:$B$63,$B77,'2. Nieuwbouw'!$E$9:$E$63,$U$75)</f>
        <v>0</v>
      </c>
      <c r="V77" s="14">
        <f>SUMIFS('1. Voorbereiding'!$D$9:$D$63,'1. Voorbereiding'!$I$9:$I$63,$U$74,'1. Voorbereiding'!$B$9:$B$63,$B77,'1. Voorbereiding'!$E$9:$E$63,$V$75)+SUMIFS('2. Nieuwbouw'!$D$9:$D$63,'2. Nieuwbouw'!$I$9:$I$63,$U$74,'2. Nieuwbouw'!$B$9:$B$63,$B77,'2. Nieuwbouw'!$E$9:$E$63,$V$75)</f>
        <v>0</v>
      </c>
      <c r="W77" s="14">
        <f>SUMIFS('1. Voorbereiding'!$D$9:$D$63,'1. Voorbereiding'!$I$9:$I$63,$U$74,'1. Voorbereiding'!$B$9:$B$63,$B77,'1. Voorbereiding'!$E$9:$E$63,$W$75)+SUMIFS('2. Nieuwbouw'!$D$9:$D$63,'2. Nieuwbouw'!$I$9:$I$63,$U$74,'2. Nieuwbouw'!$B$9:$B$63,$B77,'2. Nieuwbouw'!$E$9:$E$63,$W$75)</f>
        <v>0</v>
      </c>
      <c r="X77" s="14">
        <f>SUMIFS('1. Voorbereiding'!$D$9:$D$63,'1. Voorbereiding'!$I$9:$I$63,$U$74,'1. Voorbereiding'!$B$9:$B$63,$B77,'1. Voorbereiding'!$E$9:$E$63,$X$75)+SUMIFS('2. Nieuwbouw'!$D$9:$D$63,'2. Nieuwbouw'!$I$9:$I$63,$U$74,'2. Nieuwbouw'!$B$9:$B$63,$B77,'2. Nieuwbouw'!$E$9:$E$63,$X$75)</f>
        <v>0</v>
      </c>
      <c r="Y77" s="14">
        <f>SUMIFS('1. Voorbereiding'!$D$9:$D$63,'1. Voorbereiding'!$I$9:$I$63,$U$74,'1. Voorbereiding'!$B$9:$B$63,$B77,'1. Voorbereiding'!$E$9:$E$63,$Y$75)+SUMIFS('2. Nieuwbouw'!$D$9:$D$63,'2. Nieuwbouw'!$I$9:$I$63,$U$74,'2. Nieuwbouw'!$B$9:$B$63,$B77,'2. Nieuwbouw'!$E$9:$E$63,$Y$75)</f>
        <v>0</v>
      </c>
      <c r="Z77" s="46">
        <f>SUMIFS('1. Voorbereiding'!$D$9:$D$63,'1. Voorbereiding'!$I$9:$I$63,$U$74,'1. Voorbereiding'!$B$9:$B$63,$B77,'1. Voorbereiding'!$E$9:$E$63,$Z$75)+SUMIFS('2. Nieuwbouw'!$D$9:$D$63,'2. Nieuwbouw'!$I$9:$I$63,$U$74,'2. Nieuwbouw'!$B$9:$B$63,$B77,'2. Nieuwbouw'!$E$9:$E$63,$Z$75)</f>
        <v>0</v>
      </c>
      <c r="AA77" s="45">
        <f>SUMIFS('1. Voorbereiding'!$D$9:$D$63,'1. Voorbereiding'!$I$9:$I$63,$AA$74,'1. Voorbereiding'!$B$9:$B$63,$B77,'1. Voorbereiding'!$E$9:$E$63,$AA$75)+SUMIFS('2. Nieuwbouw'!$D$9:$D$63,'2. Nieuwbouw'!$I$9:$I$63,$AA$74,'2. Nieuwbouw'!$B$9:$B$63,$B77,'2. Nieuwbouw'!$E$9:$E$63,$AA$75)</f>
        <v>0</v>
      </c>
      <c r="AB77" s="14">
        <f>SUMIFS('1. Voorbereiding'!$D$9:$D$63,'1. Voorbereiding'!$I$9:$I$63,$AA$74,'1. Voorbereiding'!$B$9:$B$63,$B77,'1. Voorbereiding'!$E$9:$E$63,$AB$75)+SUMIFS('2. Nieuwbouw'!$D$9:$D$63,'2. Nieuwbouw'!$I$9:$I$63,$AA$74,'2. Nieuwbouw'!$B$9:$B$63,$B77,'2. Nieuwbouw'!$E$9:$E$63,$AB$75)</f>
        <v>0</v>
      </c>
      <c r="AC77" s="14">
        <f>SUMIFS('1. Voorbereiding'!$D$9:$D$63,'1. Voorbereiding'!$I$9:$I$63,$AA$74,'1. Voorbereiding'!$B$9:$B$63,$B77,'1. Voorbereiding'!$E$9:$E$63,$AC$75)+SUMIFS('2. Nieuwbouw'!$D$9:$D$63,'2. Nieuwbouw'!$I$9:$I$63,$AA$74,'2. Nieuwbouw'!$B$9:$B$63,$B77,'2. Nieuwbouw'!$E$9:$E$63,$AC$75)</f>
        <v>0</v>
      </c>
      <c r="AD77" s="14">
        <f>SUMIFS('1. Voorbereiding'!$D$9:$D$63,'1. Voorbereiding'!$I$9:$I$63,$AA$74,'1. Voorbereiding'!$B$9:$B$63,$B77,'1. Voorbereiding'!$E$9:$E$63,$AD$75)+SUMIFS('2. Nieuwbouw'!$D$9:$D$63,'2. Nieuwbouw'!$I$9:$I$63,$AA$74,'2. Nieuwbouw'!$B$9:$B$63,$B77,'2. Nieuwbouw'!$E$9:$E$63,$AD$75)</f>
        <v>0</v>
      </c>
      <c r="AE77" s="14">
        <f>SUMIFS('1. Voorbereiding'!$D$9:$D$63,'1. Voorbereiding'!$I$9:$I$63,$AA$74,'1. Voorbereiding'!$B$9:$B$63,$B77,'1. Voorbereiding'!$E$9:$E$63,$AE$75)+SUMIFS('2. Nieuwbouw'!$D$9:$D$63,'2. Nieuwbouw'!$I$9:$I$63,$AA$74,'2. Nieuwbouw'!$B$9:$B$63,$B77,'2. Nieuwbouw'!$E$9:$E$63,$AE$75)</f>
        <v>0</v>
      </c>
      <c r="AF77" s="46">
        <f>SUMIFS('1. Voorbereiding'!$D$9:$D$63,'1. Voorbereiding'!$I$9:$I$63,$AA$74,'1. Voorbereiding'!$B$9:$B$63,$B77,'1. Voorbereiding'!$E$9:$E$63,$AF$75)+SUMIFS('2. Nieuwbouw'!$D$9:$D$63,'2. Nieuwbouw'!$I$9:$I$63,$AA$74,'2. Nieuwbouw'!$B$9:$B$63,$B77,'2. Nieuwbouw'!$E$9:$E$63,$AF$75)</f>
        <v>0</v>
      </c>
      <c r="AG77" s="45">
        <f>SUMIFS('1. Voorbereiding'!$D$9:$D$63,'1. Voorbereiding'!$I$9:$I$63,$AG$74,'1. Voorbereiding'!$B$9:$B$63,$B77,'1. Voorbereiding'!$E$9:$E$63,$AG$75)+SUMIFS('2. Nieuwbouw'!$D$9:$D$63,'2. Nieuwbouw'!$I$9:$I$63,$AG$74,'2. Nieuwbouw'!$B$9:$B$63,$B77,'2. Nieuwbouw'!$E$9:$E$63,$AG$75)</f>
        <v>0</v>
      </c>
      <c r="AH77" s="14">
        <f>SUMIFS('1. Voorbereiding'!$D$9:$D$63,'1. Voorbereiding'!$I$9:$I$63,$AG$74,'1. Voorbereiding'!$B$9:$B$63,$B77,'1. Voorbereiding'!$E$9:$E$63,$AH$75)+SUMIFS('2. Nieuwbouw'!$D$9:$D$63,'2. Nieuwbouw'!$I$9:$I$63,$AG$74,'2. Nieuwbouw'!$B$9:$B$63,$B77,'2. Nieuwbouw'!$E$9:$E$63,$AH$75)</f>
        <v>0</v>
      </c>
      <c r="AI77" s="14">
        <f>SUMIFS('1. Voorbereiding'!$D$9:$D$63,'1. Voorbereiding'!$I$9:$I$63,$AG$74,'1. Voorbereiding'!$B$9:$B$63,$B77,'1. Voorbereiding'!$E$9:$E$63,$AI$75)+SUMIFS('2. Nieuwbouw'!$D$9:$D$63,'2. Nieuwbouw'!$I$9:$I$63,$AG$74,'2. Nieuwbouw'!$B$9:$B$63,$B77,'2. Nieuwbouw'!$E$9:$E$63,$AI$75)</f>
        <v>0</v>
      </c>
      <c r="AJ77" s="14">
        <f>SUMIFS('1. Voorbereiding'!$D$9:$D$63,'1. Voorbereiding'!$I$9:$I$63,$AG$74,'1. Voorbereiding'!$B$9:$B$63,$B77,'1. Voorbereiding'!$E$9:$E$63,$AJ$75)+SUMIFS('2. Nieuwbouw'!$D$9:$D$63,'2. Nieuwbouw'!$I$9:$I$63,$AG$74,'2. Nieuwbouw'!$B$9:$B$63,$B77,'2. Nieuwbouw'!$E$9:$E$63,$AJ$75)</f>
        <v>0</v>
      </c>
      <c r="AK77" s="14">
        <f>SUMIFS('1. Voorbereiding'!$D$9:$D$63,'1. Voorbereiding'!$I$9:$I$63,$AG$74,'1. Voorbereiding'!$B$9:$B$63,$B77,'1. Voorbereiding'!$E$9:$E$63,$AK$75)+SUMIFS('2. Nieuwbouw'!$D$9:$D$63,'2. Nieuwbouw'!$I$9:$I$63,$AG$74,'2. Nieuwbouw'!$B$9:$B$63,$B77,'2. Nieuwbouw'!$E$9:$E$63,$AK$75)</f>
        <v>0</v>
      </c>
      <c r="AL77" s="46">
        <f>SUMIFS('1. Voorbereiding'!$D$9:$D$63,'1. Voorbereiding'!$I$9:$I$63,$AG$74,'1. Voorbereiding'!$B$9:$B$63,$B77,'1. Voorbereiding'!$E$9:$E$63,$AL$75)+SUMIFS('2. Nieuwbouw'!$D$9:$D$63,'2. Nieuwbouw'!$I$9:$I$63,$AG$74,'2. Nieuwbouw'!$B$9:$B$63,$B77,'2. Nieuwbouw'!$E$9:$E$63,$AL$75)</f>
        <v>0</v>
      </c>
      <c r="AM77" s="45">
        <f>SUMIFS('1. Voorbereiding'!$D$9:$D$63,'1. Voorbereiding'!$I$9:$I$63,$AM$74,'1. Voorbereiding'!$B$9:$B$63,$B77,'1. Voorbereiding'!$E$9:$E$63,$AM$75)+SUMIFS('2. Nieuwbouw'!$D$9:$D$63,'2. Nieuwbouw'!$I$9:$I$63,$AM$74,'2. Nieuwbouw'!$B$9:$B$63,$B77,'2. Nieuwbouw'!$E$9:$E$63,$AM$75)</f>
        <v>0</v>
      </c>
      <c r="AN77" s="14">
        <f>SUMIFS('1. Voorbereiding'!$D$9:$D$63,'1. Voorbereiding'!$I$9:$I$63,$AM$74,'1. Voorbereiding'!$B$9:$B$63,$B77,'1. Voorbereiding'!$E$9:$E$63,$AN$75)+SUMIFS('2. Nieuwbouw'!$D$9:$D$63,'2. Nieuwbouw'!$I$9:$I$63,$AM$74,'2. Nieuwbouw'!$B$9:$B$63,$B77,'2. Nieuwbouw'!$E$9:$E$63,$AN$75)</f>
        <v>0</v>
      </c>
      <c r="AO77" s="14">
        <f>SUMIFS('1. Voorbereiding'!$D$9:$D$63,'1. Voorbereiding'!$I$9:$I$63,$AM$74,'1. Voorbereiding'!$B$9:$B$63,$B77,'1. Voorbereiding'!$E$9:$E$63,$AO$75)+SUMIFS('2. Nieuwbouw'!$D$9:$D$63,'2. Nieuwbouw'!$I$9:$I$63,$AM$74,'2. Nieuwbouw'!$B$9:$B$63,$B77,'2. Nieuwbouw'!$E$9:$E$63,$AO$75)</f>
        <v>0</v>
      </c>
      <c r="AP77" s="14">
        <f>SUMIFS('1. Voorbereiding'!$D$9:$D$63,'1. Voorbereiding'!$I$9:$I$63,$AM$74,'1. Voorbereiding'!$B$9:$B$63,$B77,'1. Voorbereiding'!$E$9:$E$63,$AP$75)+SUMIFS('2. Nieuwbouw'!$D$9:$D$63,'2. Nieuwbouw'!$I$9:$I$63,$AM$74,'2. Nieuwbouw'!$B$9:$B$63,$B77,'2. Nieuwbouw'!$E$9:$E$63,$AP$75)</f>
        <v>0</v>
      </c>
      <c r="AQ77" s="14">
        <f>SUMIFS('1. Voorbereiding'!$D$9:$D$63,'1. Voorbereiding'!$I$9:$I$63,$AM$74,'1. Voorbereiding'!$B$9:$B$63,$B77,'1. Voorbereiding'!$E$9:$E$63,$AQ$75)+SUMIFS('2. Nieuwbouw'!$D$9:$D$63,'2. Nieuwbouw'!$I$9:$I$63,$AM$74,'2. Nieuwbouw'!$B$9:$B$63,$B77,'2. Nieuwbouw'!$E$9:$E$63,$AQ$75)</f>
        <v>0</v>
      </c>
      <c r="AR77" s="46">
        <f>SUMIFS('1. Voorbereiding'!$D$9:$D$63,'1. Voorbereiding'!$I$9:$I$63,$AM$74,'1. Voorbereiding'!$B$9:$B$63,$B77,'1. Voorbereiding'!$E$9:$E$63,$AR$75)+SUMIFS('2. Nieuwbouw'!$D$9:$D$63,'2. Nieuwbouw'!$I$9:$I$63,$AM$74,'2. Nieuwbouw'!$B$9:$B$63,$B77,'2. Nieuwbouw'!$E$9:$E$63,$AR$75)</f>
        <v>0</v>
      </c>
      <c r="AS77" s="45">
        <f>SUMIFS('1. Voorbereiding'!$D$9:$D$63,'1. Voorbereiding'!$I$9:$I$63,$AS$74,'1. Voorbereiding'!$B$9:$B$63,$B77,'1. Voorbereiding'!$E$9:$E$63,$AS$75)+SUMIFS('2. Nieuwbouw'!$D$9:$D$63,'2. Nieuwbouw'!$I$9:$I$63,$AS$74,'2. Nieuwbouw'!$B$9:$B$63,$B77,'2. Nieuwbouw'!$E$9:$E$63,$AS$75)</f>
        <v>0</v>
      </c>
      <c r="AT77" s="14">
        <f>SUMIFS('1. Voorbereiding'!$D$9:$D$63,'1. Voorbereiding'!$I$9:$I$63,$AS$74,'1. Voorbereiding'!$B$9:$B$63,$B77,'1. Voorbereiding'!$E$9:$E$63,$AT$75)+SUMIFS('2. Nieuwbouw'!$D$9:$D$63,'2. Nieuwbouw'!$I$9:$I$63,$AS$74,'2. Nieuwbouw'!$B$9:$B$63,$B77,'2. Nieuwbouw'!$E$9:$E$63,$AT$75)</f>
        <v>0</v>
      </c>
      <c r="AU77" s="14">
        <f>SUMIFS('1. Voorbereiding'!$D$9:$D$63,'1. Voorbereiding'!$I$9:$I$63,$AS$74,'1. Voorbereiding'!$B$9:$B$63,$B77,'1. Voorbereiding'!$E$9:$E$63,$AU$75)+SUMIFS('2. Nieuwbouw'!$D$9:$D$63,'2. Nieuwbouw'!$I$9:$I$63,$AS$74,'2. Nieuwbouw'!$B$9:$B$63,$B77,'2. Nieuwbouw'!$E$9:$E$63,$AU$75)</f>
        <v>0</v>
      </c>
      <c r="AV77" s="14">
        <f>SUMIFS('1. Voorbereiding'!$D$9:$D$63,'1. Voorbereiding'!$I$9:$I$63,$AS$74,'1. Voorbereiding'!$B$9:$B$63,$B77,'1. Voorbereiding'!$E$9:$E$63,$AV$75)+SUMIFS('2. Nieuwbouw'!$D$9:$D$63,'2. Nieuwbouw'!$I$9:$I$63,$AS$74,'2. Nieuwbouw'!$B$9:$B$63,$B77,'2. Nieuwbouw'!$E$9:$E$63,$AV$75)</f>
        <v>0</v>
      </c>
      <c r="AW77" s="14">
        <f>SUMIFS('1. Voorbereiding'!$D$9:$D$63,'1. Voorbereiding'!$I$9:$I$63,$AS$74,'1. Voorbereiding'!$B$9:$B$63,$B77,'1. Voorbereiding'!$E$9:$E$63,$AW$75)+SUMIFS('2. Nieuwbouw'!$D$9:$D$63,'2. Nieuwbouw'!$I$9:$I$63,$AS$74,'2. Nieuwbouw'!$B$9:$B$63,$B77,'2. Nieuwbouw'!$E$9:$E$63,$AW$75)</f>
        <v>0</v>
      </c>
      <c r="AX77" s="46">
        <f>SUMIFS('1. Voorbereiding'!$D$9:$D$63,'1. Voorbereiding'!$I$9:$I$63,$AS$74,'1. Voorbereiding'!$B$9:$B$63,$B77,'1. Voorbereiding'!$E$9:$E$63,$AX$75)+SUMIFS('2. Nieuwbouw'!$D$9:$D$63,'2. Nieuwbouw'!$I$9:$I$63,$AS$74,'2. Nieuwbouw'!$B$9:$B$63,$B77,'2. Nieuwbouw'!$E$9:$E$63,$AX$75)</f>
        <v>0</v>
      </c>
      <c r="AY77" s="45">
        <f>SUMIFS('1. Voorbereiding'!$D$9:$D$63,'1. Voorbereiding'!$I$9:$I$63,$AY$74,'1. Voorbereiding'!$B$9:$B$63,$B77,'1. Voorbereiding'!$E$9:$E$63,$AY$75)+SUMIFS('2. Nieuwbouw'!$D$9:$D$63,'2. Nieuwbouw'!$I$9:$I$63,$AY$74,'2. Nieuwbouw'!$B$9:$B$63,$B77,'2. Nieuwbouw'!$E$9:$E$63,$AY$75)</f>
        <v>0</v>
      </c>
      <c r="AZ77" s="14">
        <f>SUMIFS('1. Voorbereiding'!$D$9:$D$63,'1. Voorbereiding'!$I$9:$I$63,$AY$74,'1. Voorbereiding'!$B$9:$B$63,$B77,'1. Voorbereiding'!$E$9:$E$63,$AZ$75)+SUMIFS('2. Nieuwbouw'!$D$9:$D$63,'2. Nieuwbouw'!$I$9:$I$63,$AY$74,'2. Nieuwbouw'!$B$9:$B$63,$B77,'2. Nieuwbouw'!$E$9:$E$63,$AZ$75)</f>
        <v>0</v>
      </c>
      <c r="BA77" s="14">
        <f>SUMIFS('1. Voorbereiding'!$D$9:$D$63,'1. Voorbereiding'!$I$9:$I$63,$AY$74,'1. Voorbereiding'!$B$9:$B$63,$B77,'1. Voorbereiding'!$E$9:$E$63,$BA$75)+SUMIFS('2. Nieuwbouw'!$D$9:$D$63,'2. Nieuwbouw'!$I$9:$I$63,$AY$74,'2. Nieuwbouw'!$B$9:$B$63,$B77,'2. Nieuwbouw'!$E$9:$E$63,$BA$75)</f>
        <v>0</v>
      </c>
      <c r="BB77" s="14">
        <f>SUMIFS('1. Voorbereiding'!$D$9:$D$63,'1. Voorbereiding'!$I$9:$I$63,$AY$74,'1. Voorbereiding'!$B$9:$B$63,$B77,'1. Voorbereiding'!$E$9:$E$63,$BB$75)+SUMIFS('2. Nieuwbouw'!$D$9:$D$63,'2. Nieuwbouw'!$I$9:$I$63,$AY$74,'2. Nieuwbouw'!$B$9:$B$63,$B77,'2. Nieuwbouw'!$E$9:$E$63,$BB$75)</f>
        <v>0</v>
      </c>
      <c r="BC77" s="14">
        <f>SUMIFS('1. Voorbereiding'!$D$9:$D$63,'1. Voorbereiding'!$I$9:$I$63,$AY$74,'1. Voorbereiding'!$B$9:$B$63,$B77,'1. Voorbereiding'!$E$9:$E$63,$BC$75)+SUMIFS('2. Nieuwbouw'!$D$9:$D$63,'2. Nieuwbouw'!$I$9:$I$63,$AY$74,'2. Nieuwbouw'!$B$9:$B$63,$B77,'2. Nieuwbouw'!$E$9:$E$63,$BC$75)</f>
        <v>0</v>
      </c>
      <c r="BD77" s="46">
        <f>SUMIFS('1. Voorbereiding'!$D$9:$D$63,'1. Voorbereiding'!$I$9:$I$63,$AY$74,'1. Voorbereiding'!$B$9:$B$63,$B77,'1. Voorbereiding'!$E$9:$E$63,$BD$75)+SUMIFS('2. Nieuwbouw'!$D$9:$D$63,'2. Nieuwbouw'!$I$9:$I$63,$AY$74,'2. Nieuwbouw'!$B$9:$B$63,$B77,'2. Nieuwbouw'!$E$9:$E$63,$BD$75)</f>
        <v>0</v>
      </c>
      <c r="BE77" s="45">
        <f>SUMIFS('1. Voorbereiding'!$D$9:$D$63,'1. Voorbereiding'!$I$9:$I$63,$BE$74,'1. Voorbereiding'!$B$9:$B$63,$B77,'1. Voorbereiding'!$E$9:$E$63,$BE$75)+SUMIFS('2. Nieuwbouw'!$D$9:$D$63,'2. Nieuwbouw'!$I$9:$I$63,$BE$74,'2. Nieuwbouw'!$B$9:$B$63,$B77,'2. Nieuwbouw'!$E$9:$E$63,$BE$75)</f>
        <v>0</v>
      </c>
      <c r="BF77" s="14">
        <f>SUMIFS('1. Voorbereiding'!$D$9:$D$63,'1. Voorbereiding'!$I$9:$I$63,$BE$74,'1. Voorbereiding'!$B$9:$B$63,$B77,'1. Voorbereiding'!$E$9:$E$63,$BF$75)+SUMIFS('2. Nieuwbouw'!$D$9:$D$63,'2. Nieuwbouw'!$I$9:$I$63,$BE$74,'2. Nieuwbouw'!$B$9:$B$63,$B77,'2. Nieuwbouw'!$E$9:$E$63,$BF$75)</f>
        <v>0</v>
      </c>
      <c r="BG77" s="14">
        <f>SUMIFS('1. Voorbereiding'!$D$9:$D$63,'1. Voorbereiding'!$I$9:$I$63,$BE$74,'1. Voorbereiding'!$B$9:$B$63,$B77,'1. Voorbereiding'!$E$9:$E$63,$BG$75)+SUMIFS('2. Nieuwbouw'!$D$9:$D$63,'2. Nieuwbouw'!$I$9:$I$63,$BE$74,'2. Nieuwbouw'!$B$9:$B$63,$B77,'2. Nieuwbouw'!$E$9:$E$63,$BG$75)</f>
        <v>0</v>
      </c>
      <c r="BH77" s="14">
        <f>SUMIFS('1. Voorbereiding'!$D$9:$D$63,'1. Voorbereiding'!$I$9:$I$63,$BE$74,'1. Voorbereiding'!$B$9:$B$63,$B77,'1. Voorbereiding'!$E$9:$E$63,$BH$75)+SUMIFS('2. Nieuwbouw'!$D$9:$D$63,'2. Nieuwbouw'!$I$9:$I$63,$BE$74,'2. Nieuwbouw'!$B$9:$B$63,$B77,'2. Nieuwbouw'!$E$9:$E$63,$BH$75)</f>
        <v>0</v>
      </c>
      <c r="BI77" s="14">
        <f>SUMIFS('1. Voorbereiding'!$D$9:$D$63,'1. Voorbereiding'!$I$9:$I$63,$BE$74,'1. Voorbereiding'!$B$9:$B$63,$B77,'1. Voorbereiding'!$E$9:$E$63,$BI$75)+SUMIFS('2. Nieuwbouw'!$D$9:$D$63,'2. Nieuwbouw'!$I$9:$I$63,$BE$74,'2. Nieuwbouw'!$B$9:$B$63,$B77,'2. Nieuwbouw'!$E$9:$E$63,$BI$75)</f>
        <v>0</v>
      </c>
      <c r="BJ77" s="46">
        <f>SUMIFS('1. Voorbereiding'!$D$9:$D$63,'1. Voorbereiding'!$I$9:$I$63,$BE$74,'1. Voorbereiding'!$B$9:$B$63,$B77,'1. Voorbereiding'!$E$9:$E$63,$BJ$75)+SUMIFS('2. Nieuwbouw'!$D$9:$D$63,'2. Nieuwbouw'!$I$9:$I$63,$BE$74,'2. Nieuwbouw'!$B$9:$B$63,$B77,'2. Nieuwbouw'!$E$9:$E$63,$BJ$75)</f>
        <v>0</v>
      </c>
      <c r="BK77" s="45">
        <f>SUMIFS('1. Voorbereiding'!$D$9:$D$63,'1. Voorbereiding'!$I$9:$I$63,$BK$74,'1. Voorbereiding'!$B$9:$B$63,$B77,'1. Voorbereiding'!$E$9:$E$63,$BK$75)+SUMIFS('2. Nieuwbouw'!$D$9:$D$63,'2. Nieuwbouw'!$I$9:$I$63,$BK$74,'2. Nieuwbouw'!$B$9:$B$63,$B77,'2. Nieuwbouw'!$E$9:$E$63,$BK$75)</f>
        <v>0</v>
      </c>
      <c r="BL77" s="14">
        <f>SUMIFS('1. Voorbereiding'!$D$9:$D$63,'1. Voorbereiding'!$I$9:$I$63,$BK$74,'1. Voorbereiding'!$B$9:$B$63,$B77,'1. Voorbereiding'!$E$9:$E$63,$BL$75)+SUMIFS('2. Nieuwbouw'!$D$9:$D$63,'2. Nieuwbouw'!$I$9:$I$63,$BK$74,'2. Nieuwbouw'!$B$9:$B$63,$B77,'2. Nieuwbouw'!$E$9:$E$63,$BL$75)</f>
        <v>0</v>
      </c>
      <c r="BM77" s="14">
        <f>SUMIFS('1. Voorbereiding'!$D$9:$D$63,'1. Voorbereiding'!$I$9:$I$63,$BK$74,'1. Voorbereiding'!$B$9:$B$63,$B77,'1. Voorbereiding'!$E$9:$E$63,$BM$75)+SUMIFS('2. Nieuwbouw'!$D$9:$D$63,'2. Nieuwbouw'!$I$9:$I$63,$BK$74,'2. Nieuwbouw'!$B$9:$B$63,$B77,'2. Nieuwbouw'!$E$9:$E$63,$BM$75)</f>
        <v>0</v>
      </c>
      <c r="BN77" s="14">
        <f>SUMIFS('1. Voorbereiding'!$D$9:$D$63,'1. Voorbereiding'!$I$9:$I$63,$BK$74,'1. Voorbereiding'!$B$9:$B$63,$B77,'1. Voorbereiding'!$E$9:$E$63,$BN$75)+SUMIFS('2. Nieuwbouw'!$D$9:$D$63,'2. Nieuwbouw'!$I$9:$I$63,$BK$74,'2. Nieuwbouw'!$B$9:$B$63,$B77,'2. Nieuwbouw'!$E$9:$E$63,$BN$75)</f>
        <v>0</v>
      </c>
      <c r="BO77" s="14">
        <f>SUMIFS('1. Voorbereiding'!$D$9:$D$63,'1. Voorbereiding'!$I$9:$I$63,$BK$74,'1. Voorbereiding'!$B$9:$B$63,$B77,'1. Voorbereiding'!$E$9:$E$63,$BO$75)+SUMIFS('2. Nieuwbouw'!$D$9:$D$63,'2. Nieuwbouw'!$I$9:$I$63,$BK$74,'2. Nieuwbouw'!$B$9:$B$63,$B77,'2. Nieuwbouw'!$E$9:$E$63,$BO$75)</f>
        <v>0</v>
      </c>
      <c r="BP77" s="46">
        <f>SUMIFS('1. Voorbereiding'!$D$9:$D$63,'1. Voorbereiding'!$I$9:$I$63,$BK$74,'1. Voorbereiding'!$B$9:$B$63,$B77,'1. Voorbereiding'!$E$9:$E$63,$BP$75)+SUMIFS('2. Nieuwbouw'!$D$9:$D$63,'2. Nieuwbouw'!$I$9:$I$63,$BK$74,'2. Nieuwbouw'!$B$9:$B$63,$B77,'2. Nieuwbouw'!$E$9:$E$63,$BP$75)</f>
        <v>0</v>
      </c>
      <c r="BQ77" s="45">
        <f>SUMIFS('1. Voorbereiding'!$D$9:$D$63,'1. Voorbereiding'!$I$9:$I$63,$BQ$74,'1. Voorbereiding'!$B$9:$B$63,$B77,'1. Voorbereiding'!$E$9:$E$63,$BQ$75)+SUMIFS('2. Nieuwbouw'!$D$9:$D$63,'2. Nieuwbouw'!$I$9:$I$63,$BQ$74,'2. Nieuwbouw'!$B$9:$B$63,$B77,'2. Nieuwbouw'!$E$9:$E$63,$BQ$75)</f>
        <v>0</v>
      </c>
      <c r="BR77" s="14">
        <f>SUMIFS('1. Voorbereiding'!$D$9:$D$63,'1. Voorbereiding'!$I$9:$I$63,$BQ$74,'1. Voorbereiding'!$B$9:$B$63,$B77,'1. Voorbereiding'!$E$9:$E$63,$BR$75)+SUMIFS('2. Nieuwbouw'!$D$9:$D$63,'2. Nieuwbouw'!$I$9:$I$63,$BQ$74,'2. Nieuwbouw'!$B$9:$B$63,$B77,'2. Nieuwbouw'!$E$9:$E$63,$BR$75)</f>
        <v>0</v>
      </c>
      <c r="BS77" s="14">
        <f>SUMIFS('1. Voorbereiding'!$D$9:$D$63,'1. Voorbereiding'!$I$9:$I$63,$BQ$74,'1. Voorbereiding'!$B$9:$B$63,$B77,'1. Voorbereiding'!$E$9:$E$63,$BS$75)+SUMIFS('2. Nieuwbouw'!$D$9:$D$63,'2. Nieuwbouw'!$I$9:$I$63,$BQ$74,'2. Nieuwbouw'!$B$9:$B$63,$B77,'2. Nieuwbouw'!$E$9:$E$63,$BS$75)</f>
        <v>0</v>
      </c>
      <c r="BT77" s="14">
        <f>SUMIFS('1. Voorbereiding'!$D$9:$D$63,'1. Voorbereiding'!$I$9:$I$63,$BQ$74,'1. Voorbereiding'!$B$9:$B$63,$B77,'1. Voorbereiding'!$E$9:$E$63,$BT$75)+SUMIFS('2. Nieuwbouw'!$D$9:$D$63,'2. Nieuwbouw'!$I$9:$I$63,$BQ$74,'2. Nieuwbouw'!$B$9:$B$63,$B77,'2. Nieuwbouw'!$E$9:$E$63,$BT$75)</f>
        <v>0</v>
      </c>
      <c r="BU77" s="14">
        <f>SUMIFS('1. Voorbereiding'!$D$9:$D$63,'1. Voorbereiding'!$I$9:$I$63,$BQ$74,'1. Voorbereiding'!$B$9:$B$63,$B77,'1. Voorbereiding'!$E$9:$E$63,$BU$75)+SUMIFS('2. Nieuwbouw'!$D$9:$D$63,'2. Nieuwbouw'!$I$9:$I$63,$BQ$74,'2. Nieuwbouw'!$B$9:$B$63,$B77,'2. Nieuwbouw'!$E$9:$E$63,$BU$75)</f>
        <v>0</v>
      </c>
      <c r="BV77" s="46">
        <f>SUMIFS('1. Voorbereiding'!$D$9:$D$63,'1. Voorbereiding'!$I$9:$I$63,$BQ$74,'1. Voorbereiding'!$B$9:$B$63,$B77,'1. Voorbereiding'!$E$9:$E$63,$BV$75)+SUMIFS('2. Nieuwbouw'!$D$9:$D$63,'2. Nieuwbouw'!$I$9:$I$63,$BQ$74,'2. Nieuwbouw'!$B$9:$B$63,$B77,'2. Nieuwbouw'!$E$9:$E$63,$BV$75)</f>
        <v>0</v>
      </c>
    </row>
    <row r="78" spans="2:74">
      <c r="B78" s="67"/>
      <c r="C78" s="45">
        <f>SUMIFS('1. Voorbereiding'!$D$9:$D$63,'1. Voorbereiding'!$I$9:$I$63,$C$74,'1. Voorbereiding'!$B$9:$B$63,$B78,'1. Voorbereiding'!$E$9:$E$63,$C$75)+SUMIFS('2. Nieuwbouw'!$D$9:$D$63,'2. Nieuwbouw'!$I$9:$I$63,$C$74,'2. Nieuwbouw'!$B$9:$B$63,$B78,'2. Nieuwbouw'!$E$9:$E$63,$C$75)</f>
        <v>0</v>
      </c>
      <c r="D78" s="14">
        <f>SUMIFS('1. Voorbereiding'!$D$9:$D$63,'1. Voorbereiding'!$I$9:$I$63,$C$74,'1. Voorbereiding'!$B$9:$B$63,$B78,'1. Voorbereiding'!$E$9:$E$63,$D$75)+SUMIFS('2. Nieuwbouw'!$D$9:$D$63,'2. Nieuwbouw'!$I$9:$I$63,$C$74,'2. Nieuwbouw'!$B$9:$B$63,$B78,'2. Nieuwbouw'!$E$9:$E$63,$D$75)</f>
        <v>0</v>
      </c>
      <c r="E78" s="14">
        <f>SUMIFS('1. Voorbereiding'!$D$9:$D$63,'1. Voorbereiding'!$I$9:$I$63,$C$74,'1. Voorbereiding'!$B$9:$B$63,$B78,'1. Voorbereiding'!$E$9:$E$63,$E$75)+SUMIFS('2. Nieuwbouw'!$D$9:$D$63,'2. Nieuwbouw'!$I$9:$I$63,$C$74,'2. Nieuwbouw'!$B$9:$B$63,$B78,'2. Nieuwbouw'!$E$9:$E$63,$E$75)</f>
        <v>0</v>
      </c>
      <c r="F78" s="14">
        <f>SUMIFS('1. Voorbereiding'!$D$9:$D$63,'1. Voorbereiding'!$I$9:$I$63,$C$74,'1. Voorbereiding'!$B$9:$B$63,$B78,'1. Voorbereiding'!$E$9:$E$63,$F$75)+SUMIFS('2. Nieuwbouw'!$D$9:$D$63,'2. Nieuwbouw'!$I$9:$I$63,$C$74,'2. Nieuwbouw'!$B$9:$B$63,$B78,'2. Nieuwbouw'!$E$9:$E$63,$F$75)</f>
        <v>0</v>
      </c>
      <c r="G78" s="14">
        <f>SUMIFS('1. Voorbereiding'!$D$9:$D$63,'1. Voorbereiding'!$I$9:$I$63,$C$74,'1. Voorbereiding'!$B$9:$B$63,$B78,'1. Voorbereiding'!$E$9:$E$63,$G$75)+SUMIFS('2. Nieuwbouw'!$D$9:$D$63,'2. Nieuwbouw'!$I$9:$I$63,$C$74,'2. Nieuwbouw'!$B$9:$B$63,$B78,'2. Nieuwbouw'!$E$9:$E$63,$G$75)</f>
        <v>0</v>
      </c>
      <c r="H78" s="46">
        <f>SUMIFS('1. Voorbereiding'!$D$9:$D$63,'1. Voorbereiding'!$I$9:$I$63,$C$74,'1. Voorbereiding'!$B$9:$B$63,$B78,'1. Voorbereiding'!$E$9:$E$63,$H$75)+SUMIFS('2. Nieuwbouw'!$D$9:$D$63,'2. Nieuwbouw'!$I$9:$I$63,$C$74,'2. Nieuwbouw'!$B$9:$B$63,$B78,'2. Nieuwbouw'!$E$9:$E$63,$H$75)</f>
        <v>0</v>
      </c>
      <c r="I78" s="45">
        <f>SUMIFS('1. Voorbereiding'!$D$9:$D$63,'1. Voorbereiding'!$I$9:$I$63,$I$74,'1. Voorbereiding'!$B$9:$B$63,$B78,'1. Voorbereiding'!$E$9:$E$63,$I$75)+SUMIFS('2. Nieuwbouw'!$D$9:$D$63,'2. Nieuwbouw'!$I$9:$I$63,$I$74,'2. Nieuwbouw'!$B$9:$B$63,$B78,'2. Nieuwbouw'!$E$9:$E$63,$I$75)</f>
        <v>0</v>
      </c>
      <c r="J78" s="14">
        <f>SUMIFS('1. Voorbereiding'!$D$9:$D$63,'1. Voorbereiding'!$I$9:$I$63,$I$74,'1. Voorbereiding'!$B$9:$B$63,$B78,'1. Voorbereiding'!$E$9:$E$63,$J$75)+SUMIFS('2. Nieuwbouw'!$D$9:$D$63,'2. Nieuwbouw'!$I$9:$I$63,$I$74,'2. Nieuwbouw'!$B$9:$B$63,$B78,'2. Nieuwbouw'!$E$9:$E$63,$J$75)</f>
        <v>0</v>
      </c>
      <c r="K78" s="14">
        <f>SUMIFS('1. Voorbereiding'!$D$9:$D$63,'1. Voorbereiding'!$I$9:$I$63,$I$74,'1. Voorbereiding'!$B$9:$B$63,$B78,'1. Voorbereiding'!$E$9:$E$63,$K$75)+SUMIFS('2. Nieuwbouw'!$D$9:$D$63,'2. Nieuwbouw'!$I$9:$I$63,$I$74,'2. Nieuwbouw'!$B$9:$B$63,$B78,'2. Nieuwbouw'!$E$9:$E$63,$K$75)</f>
        <v>0</v>
      </c>
      <c r="L78" s="14">
        <f>SUMIFS('1. Voorbereiding'!$D$9:$D$63,'1. Voorbereiding'!$I$9:$I$63,$I$74,'1. Voorbereiding'!$B$9:$B$63,$B78,'1. Voorbereiding'!$E$9:$E$63,$L$75)+SUMIFS('2. Nieuwbouw'!$D$9:$D$63,'2. Nieuwbouw'!$I$9:$I$63,$I$74,'2. Nieuwbouw'!$B$9:$B$63,$B78,'2. Nieuwbouw'!$E$9:$E$63,$L$75)</f>
        <v>0</v>
      </c>
      <c r="M78" s="14">
        <f>SUMIFS('1. Voorbereiding'!$D$9:$D$63,'1. Voorbereiding'!$I$9:$I$63,$I$74,'1. Voorbereiding'!$B$9:$B$63,$B78,'1. Voorbereiding'!$E$9:$E$63,$M$75)+SUMIFS('2. Nieuwbouw'!$D$9:$D$63,'2. Nieuwbouw'!$I$9:$I$63,$I$74,'2. Nieuwbouw'!$B$9:$B$63,$B78,'2. Nieuwbouw'!$E$9:$E$63,$M$75)</f>
        <v>0</v>
      </c>
      <c r="N78" s="46">
        <f>SUMIFS('1. Voorbereiding'!$D$9:$D$63,'1. Voorbereiding'!$I$9:$I$63,$I$74,'1. Voorbereiding'!$B$9:$B$63,$B78,'1. Voorbereiding'!$E$9:$E$63,$N$75)+SUMIFS('2. Nieuwbouw'!$D$9:$D$63,'2. Nieuwbouw'!$I$9:$I$63,$I$74,'2. Nieuwbouw'!$B$9:$B$63,$B78,'2. Nieuwbouw'!$E$9:$E$63,$N$75)</f>
        <v>0</v>
      </c>
      <c r="O78" s="45">
        <f>SUMIFS('1. Voorbereiding'!$D$9:$D$63,'1. Voorbereiding'!$I$9:$I$63,$O$74,'1. Voorbereiding'!$B$9:$B$63,$B78,'1. Voorbereiding'!$E$9:$E$63,$O$75)+SUMIFS('2. Nieuwbouw'!$D$9:$D$63,'2. Nieuwbouw'!$I$9:$I$63,$O$74,'2. Nieuwbouw'!$B$9:$B$63,$B78,'2. Nieuwbouw'!$E$9:$E$63,$O$75)</f>
        <v>0</v>
      </c>
      <c r="P78" s="14">
        <f>SUMIFS('1. Voorbereiding'!$D$9:$D$63,'1. Voorbereiding'!$I$9:$I$63,$O$74,'1. Voorbereiding'!$B$9:$B$63,$B78,'1. Voorbereiding'!$E$9:$E$63,$P$75)+SUMIFS('2. Nieuwbouw'!$D$9:$D$63,'2. Nieuwbouw'!$I$9:$I$63,$O$74,'2. Nieuwbouw'!$B$9:$B$63,$B78,'2. Nieuwbouw'!$E$9:$E$63,$P$75)</f>
        <v>0</v>
      </c>
      <c r="Q78" s="14">
        <f>SUMIFS('1. Voorbereiding'!$D$9:$D$63,'1. Voorbereiding'!$I$9:$I$63,$O$74,'1. Voorbereiding'!$B$9:$B$63,$B78,'1. Voorbereiding'!$E$9:$E$63,$Q$75)+SUMIFS('2. Nieuwbouw'!$D$9:$D$63,'2. Nieuwbouw'!$I$9:$I$63,$O$74,'2. Nieuwbouw'!$B$9:$B$63,$B78,'2. Nieuwbouw'!$E$9:$E$63,$Q$75)</f>
        <v>0</v>
      </c>
      <c r="R78" s="14">
        <f>SUMIFS('1. Voorbereiding'!$D$9:$D$63,'1. Voorbereiding'!$I$9:$I$63,$O$74,'1. Voorbereiding'!$B$9:$B$63,$B78,'1. Voorbereiding'!$E$9:$E$63,$R$75)+SUMIFS('2. Nieuwbouw'!$D$9:$D$63,'2. Nieuwbouw'!$I$9:$I$63,$O$74,'2. Nieuwbouw'!$B$9:$B$63,$B78,'2. Nieuwbouw'!$E$9:$E$63,$R$75)</f>
        <v>0</v>
      </c>
      <c r="S78" s="14">
        <f>SUMIFS('1. Voorbereiding'!$D$9:$D$63,'1. Voorbereiding'!$I$9:$I$63,$O$74,'1. Voorbereiding'!$B$9:$B$63,$B78,'1. Voorbereiding'!$E$9:$E$63,$S$75)+SUMIFS('2. Nieuwbouw'!$D$9:$D$63,'2. Nieuwbouw'!$I$9:$I$63,$O$74,'2. Nieuwbouw'!$B$9:$B$63,$B78,'2. Nieuwbouw'!$E$9:$E$63,$S$75)</f>
        <v>0</v>
      </c>
      <c r="T78" s="46">
        <f>SUMIFS('1. Voorbereiding'!$D$9:$D$63,'1. Voorbereiding'!$I$9:$I$63,$O$74,'1. Voorbereiding'!$B$9:$B$63,$B78,'1. Voorbereiding'!$E$9:$E$63,$T$75)+SUMIFS('2. Nieuwbouw'!$D$9:$D$63,'2. Nieuwbouw'!$I$9:$I$63,$O$74,'2. Nieuwbouw'!$B$9:$B$63,$B78,'2. Nieuwbouw'!$E$9:$E$63,$T$75)</f>
        <v>0</v>
      </c>
      <c r="U78" s="45">
        <f>SUMIFS('1. Voorbereiding'!$D$9:$D$63,'1. Voorbereiding'!$I$9:$I$63,$U$74,'1. Voorbereiding'!$B$9:$B$63,$B78,'1. Voorbereiding'!$E$9:$E$63,$U$75)+SUMIFS('2. Nieuwbouw'!$D$9:$D$63,'2. Nieuwbouw'!$I$9:$I$63,$U$74,'2. Nieuwbouw'!$B$9:$B$63,$B78,'2. Nieuwbouw'!$E$9:$E$63,$U$75)</f>
        <v>0</v>
      </c>
      <c r="V78" s="14">
        <f>SUMIFS('1. Voorbereiding'!$D$9:$D$63,'1. Voorbereiding'!$I$9:$I$63,$U$74,'1. Voorbereiding'!$B$9:$B$63,$B78,'1. Voorbereiding'!$E$9:$E$63,$V$75)+SUMIFS('2. Nieuwbouw'!$D$9:$D$63,'2. Nieuwbouw'!$I$9:$I$63,$U$74,'2. Nieuwbouw'!$B$9:$B$63,$B78,'2. Nieuwbouw'!$E$9:$E$63,$V$75)</f>
        <v>0</v>
      </c>
      <c r="W78" s="14">
        <f>SUMIFS('1. Voorbereiding'!$D$9:$D$63,'1. Voorbereiding'!$I$9:$I$63,$U$74,'1. Voorbereiding'!$B$9:$B$63,$B78,'1. Voorbereiding'!$E$9:$E$63,$W$75)+SUMIFS('2. Nieuwbouw'!$D$9:$D$63,'2. Nieuwbouw'!$I$9:$I$63,$U$74,'2. Nieuwbouw'!$B$9:$B$63,$B78,'2. Nieuwbouw'!$E$9:$E$63,$W$75)</f>
        <v>0</v>
      </c>
      <c r="X78" s="14">
        <f>SUMIFS('1. Voorbereiding'!$D$9:$D$63,'1. Voorbereiding'!$I$9:$I$63,$U$74,'1. Voorbereiding'!$B$9:$B$63,$B78,'1. Voorbereiding'!$E$9:$E$63,$X$75)+SUMIFS('2. Nieuwbouw'!$D$9:$D$63,'2. Nieuwbouw'!$I$9:$I$63,$U$74,'2. Nieuwbouw'!$B$9:$B$63,$B78,'2. Nieuwbouw'!$E$9:$E$63,$X$75)</f>
        <v>0</v>
      </c>
      <c r="Y78" s="14">
        <f>SUMIFS('1. Voorbereiding'!$D$9:$D$63,'1. Voorbereiding'!$I$9:$I$63,$U$74,'1. Voorbereiding'!$B$9:$B$63,$B78,'1. Voorbereiding'!$E$9:$E$63,$Y$75)+SUMIFS('2. Nieuwbouw'!$D$9:$D$63,'2. Nieuwbouw'!$I$9:$I$63,$U$74,'2. Nieuwbouw'!$B$9:$B$63,$B78,'2. Nieuwbouw'!$E$9:$E$63,$Y$75)</f>
        <v>0</v>
      </c>
      <c r="Z78" s="46">
        <f>SUMIFS('1. Voorbereiding'!$D$9:$D$63,'1. Voorbereiding'!$I$9:$I$63,$U$74,'1. Voorbereiding'!$B$9:$B$63,$B78,'1. Voorbereiding'!$E$9:$E$63,$Z$75)+SUMIFS('2. Nieuwbouw'!$D$9:$D$63,'2. Nieuwbouw'!$I$9:$I$63,$U$74,'2. Nieuwbouw'!$B$9:$B$63,$B78,'2. Nieuwbouw'!$E$9:$E$63,$Z$75)</f>
        <v>0</v>
      </c>
      <c r="AA78" s="45">
        <f>SUMIFS('1. Voorbereiding'!$D$9:$D$63,'1. Voorbereiding'!$I$9:$I$63,$AA$74,'1. Voorbereiding'!$B$9:$B$63,$B78,'1. Voorbereiding'!$E$9:$E$63,$AA$75)+SUMIFS('2. Nieuwbouw'!$D$9:$D$63,'2. Nieuwbouw'!$I$9:$I$63,$AA$74,'2. Nieuwbouw'!$B$9:$B$63,$B78,'2. Nieuwbouw'!$E$9:$E$63,$AA$75)</f>
        <v>0</v>
      </c>
      <c r="AB78" s="14">
        <f>SUMIFS('1. Voorbereiding'!$D$9:$D$63,'1. Voorbereiding'!$I$9:$I$63,$AA$74,'1. Voorbereiding'!$B$9:$B$63,$B78,'1. Voorbereiding'!$E$9:$E$63,$AB$75)+SUMIFS('2. Nieuwbouw'!$D$9:$D$63,'2. Nieuwbouw'!$I$9:$I$63,$AA$74,'2. Nieuwbouw'!$B$9:$B$63,$B78,'2. Nieuwbouw'!$E$9:$E$63,$AB$75)</f>
        <v>0</v>
      </c>
      <c r="AC78" s="14">
        <f>SUMIFS('1. Voorbereiding'!$D$9:$D$63,'1. Voorbereiding'!$I$9:$I$63,$AA$74,'1. Voorbereiding'!$B$9:$B$63,$B78,'1. Voorbereiding'!$E$9:$E$63,$AC$75)+SUMIFS('2. Nieuwbouw'!$D$9:$D$63,'2. Nieuwbouw'!$I$9:$I$63,$AA$74,'2. Nieuwbouw'!$B$9:$B$63,$B78,'2. Nieuwbouw'!$E$9:$E$63,$AC$75)</f>
        <v>0</v>
      </c>
      <c r="AD78" s="14">
        <f>SUMIFS('1. Voorbereiding'!$D$9:$D$63,'1. Voorbereiding'!$I$9:$I$63,$AA$74,'1. Voorbereiding'!$B$9:$B$63,$B78,'1. Voorbereiding'!$E$9:$E$63,$AD$75)+SUMIFS('2. Nieuwbouw'!$D$9:$D$63,'2. Nieuwbouw'!$I$9:$I$63,$AA$74,'2. Nieuwbouw'!$B$9:$B$63,$B78,'2. Nieuwbouw'!$E$9:$E$63,$AD$75)</f>
        <v>0</v>
      </c>
      <c r="AE78" s="14">
        <f>SUMIFS('1. Voorbereiding'!$D$9:$D$63,'1. Voorbereiding'!$I$9:$I$63,$AA$74,'1. Voorbereiding'!$B$9:$B$63,$B78,'1. Voorbereiding'!$E$9:$E$63,$AE$75)+SUMIFS('2. Nieuwbouw'!$D$9:$D$63,'2. Nieuwbouw'!$I$9:$I$63,$AA$74,'2. Nieuwbouw'!$B$9:$B$63,$B78,'2. Nieuwbouw'!$E$9:$E$63,$AE$75)</f>
        <v>0</v>
      </c>
      <c r="AF78" s="46">
        <f>SUMIFS('1. Voorbereiding'!$D$9:$D$63,'1. Voorbereiding'!$I$9:$I$63,$AA$74,'1. Voorbereiding'!$B$9:$B$63,$B78,'1. Voorbereiding'!$E$9:$E$63,$AF$75)+SUMIFS('2. Nieuwbouw'!$D$9:$D$63,'2. Nieuwbouw'!$I$9:$I$63,$AA$74,'2. Nieuwbouw'!$B$9:$B$63,$B78,'2. Nieuwbouw'!$E$9:$E$63,$AF$75)</f>
        <v>0</v>
      </c>
      <c r="AG78" s="45">
        <f>SUMIFS('1. Voorbereiding'!$D$9:$D$63,'1. Voorbereiding'!$I$9:$I$63,$AG$74,'1. Voorbereiding'!$B$9:$B$63,$B78,'1. Voorbereiding'!$E$9:$E$63,$AG$75)+SUMIFS('2. Nieuwbouw'!$D$9:$D$63,'2. Nieuwbouw'!$I$9:$I$63,$AG$74,'2. Nieuwbouw'!$B$9:$B$63,$B78,'2. Nieuwbouw'!$E$9:$E$63,$AG$75)</f>
        <v>0</v>
      </c>
      <c r="AH78" s="14">
        <f>SUMIFS('1. Voorbereiding'!$D$9:$D$63,'1. Voorbereiding'!$I$9:$I$63,$AG$74,'1. Voorbereiding'!$B$9:$B$63,$B78,'1. Voorbereiding'!$E$9:$E$63,$AH$75)+SUMIFS('2. Nieuwbouw'!$D$9:$D$63,'2. Nieuwbouw'!$I$9:$I$63,$AG$74,'2. Nieuwbouw'!$B$9:$B$63,$B78,'2. Nieuwbouw'!$E$9:$E$63,$AH$75)</f>
        <v>0</v>
      </c>
      <c r="AI78" s="14">
        <f>SUMIFS('1. Voorbereiding'!$D$9:$D$63,'1. Voorbereiding'!$I$9:$I$63,$AG$74,'1. Voorbereiding'!$B$9:$B$63,$B78,'1. Voorbereiding'!$E$9:$E$63,$AI$75)+SUMIFS('2. Nieuwbouw'!$D$9:$D$63,'2. Nieuwbouw'!$I$9:$I$63,$AG$74,'2. Nieuwbouw'!$B$9:$B$63,$B78,'2. Nieuwbouw'!$E$9:$E$63,$AI$75)</f>
        <v>0</v>
      </c>
      <c r="AJ78" s="14">
        <f>SUMIFS('1. Voorbereiding'!$D$9:$D$63,'1. Voorbereiding'!$I$9:$I$63,$AG$74,'1. Voorbereiding'!$B$9:$B$63,$B78,'1. Voorbereiding'!$E$9:$E$63,$AJ$75)+SUMIFS('2. Nieuwbouw'!$D$9:$D$63,'2. Nieuwbouw'!$I$9:$I$63,$AG$74,'2. Nieuwbouw'!$B$9:$B$63,$B78,'2. Nieuwbouw'!$E$9:$E$63,$AJ$75)</f>
        <v>0</v>
      </c>
      <c r="AK78" s="14">
        <f>SUMIFS('1. Voorbereiding'!$D$9:$D$63,'1. Voorbereiding'!$I$9:$I$63,$AG$74,'1. Voorbereiding'!$B$9:$B$63,$B78,'1. Voorbereiding'!$E$9:$E$63,$AK$75)+SUMIFS('2. Nieuwbouw'!$D$9:$D$63,'2. Nieuwbouw'!$I$9:$I$63,$AG$74,'2. Nieuwbouw'!$B$9:$B$63,$B78,'2. Nieuwbouw'!$E$9:$E$63,$AK$75)</f>
        <v>0</v>
      </c>
      <c r="AL78" s="46">
        <f>SUMIFS('1. Voorbereiding'!$D$9:$D$63,'1. Voorbereiding'!$I$9:$I$63,$AG$74,'1. Voorbereiding'!$B$9:$B$63,$B78,'1. Voorbereiding'!$E$9:$E$63,$AL$75)+SUMIFS('2. Nieuwbouw'!$D$9:$D$63,'2. Nieuwbouw'!$I$9:$I$63,$AG$74,'2. Nieuwbouw'!$B$9:$B$63,$B78,'2. Nieuwbouw'!$E$9:$E$63,$AL$75)</f>
        <v>0</v>
      </c>
      <c r="AM78" s="45">
        <f>SUMIFS('1. Voorbereiding'!$D$9:$D$63,'1. Voorbereiding'!$I$9:$I$63,$AM$74,'1. Voorbereiding'!$B$9:$B$63,$B78,'1. Voorbereiding'!$E$9:$E$63,$AM$75)+SUMIFS('2. Nieuwbouw'!$D$9:$D$63,'2. Nieuwbouw'!$I$9:$I$63,$AM$74,'2. Nieuwbouw'!$B$9:$B$63,$B78,'2. Nieuwbouw'!$E$9:$E$63,$AM$75)</f>
        <v>0</v>
      </c>
      <c r="AN78" s="14">
        <f>SUMIFS('1. Voorbereiding'!$D$9:$D$63,'1. Voorbereiding'!$I$9:$I$63,$AM$74,'1. Voorbereiding'!$B$9:$B$63,$B78,'1. Voorbereiding'!$E$9:$E$63,$AN$75)+SUMIFS('2. Nieuwbouw'!$D$9:$D$63,'2. Nieuwbouw'!$I$9:$I$63,$AM$74,'2. Nieuwbouw'!$B$9:$B$63,$B78,'2. Nieuwbouw'!$E$9:$E$63,$AN$75)</f>
        <v>0</v>
      </c>
      <c r="AO78" s="14">
        <f>SUMIFS('1. Voorbereiding'!$D$9:$D$63,'1. Voorbereiding'!$I$9:$I$63,$AM$74,'1. Voorbereiding'!$B$9:$B$63,$B78,'1. Voorbereiding'!$E$9:$E$63,$AO$75)+SUMIFS('2. Nieuwbouw'!$D$9:$D$63,'2. Nieuwbouw'!$I$9:$I$63,$AM$74,'2. Nieuwbouw'!$B$9:$B$63,$B78,'2. Nieuwbouw'!$E$9:$E$63,$AO$75)</f>
        <v>0</v>
      </c>
      <c r="AP78" s="14">
        <f>SUMIFS('1. Voorbereiding'!$D$9:$D$63,'1. Voorbereiding'!$I$9:$I$63,$AM$74,'1. Voorbereiding'!$B$9:$B$63,$B78,'1. Voorbereiding'!$E$9:$E$63,$AP$75)+SUMIFS('2. Nieuwbouw'!$D$9:$D$63,'2. Nieuwbouw'!$I$9:$I$63,$AM$74,'2. Nieuwbouw'!$B$9:$B$63,$B78,'2. Nieuwbouw'!$E$9:$E$63,$AP$75)</f>
        <v>0</v>
      </c>
      <c r="AQ78" s="14">
        <f>SUMIFS('1. Voorbereiding'!$D$9:$D$63,'1. Voorbereiding'!$I$9:$I$63,$AM$74,'1. Voorbereiding'!$B$9:$B$63,$B78,'1. Voorbereiding'!$E$9:$E$63,$AQ$75)+SUMIFS('2. Nieuwbouw'!$D$9:$D$63,'2. Nieuwbouw'!$I$9:$I$63,$AM$74,'2. Nieuwbouw'!$B$9:$B$63,$B78,'2. Nieuwbouw'!$E$9:$E$63,$AQ$75)</f>
        <v>0</v>
      </c>
      <c r="AR78" s="46">
        <f>SUMIFS('1. Voorbereiding'!$D$9:$D$63,'1. Voorbereiding'!$I$9:$I$63,$AM$74,'1. Voorbereiding'!$B$9:$B$63,$B78,'1. Voorbereiding'!$E$9:$E$63,$AR$75)+SUMIFS('2. Nieuwbouw'!$D$9:$D$63,'2. Nieuwbouw'!$I$9:$I$63,$AM$74,'2. Nieuwbouw'!$B$9:$B$63,$B78,'2. Nieuwbouw'!$E$9:$E$63,$AR$75)</f>
        <v>0</v>
      </c>
      <c r="AS78" s="45">
        <f>SUMIFS('1. Voorbereiding'!$D$9:$D$63,'1. Voorbereiding'!$I$9:$I$63,$AS$74,'1. Voorbereiding'!$B$9:$B$63,$B78,'1. Voorbereiding'!$E$9:$E$63,$AS$75)+SUMIFS('2. Nieuwbouw'!$D$9:$D$63,'2. Nieuwbouw'!$I$9:$I$63,$AS$74,'2. Nieuwbouw'!$B$9:$B$63,$B78,'2. Nieuwbouw'!$E$9:$E$63,$AS$75)</f>
        <v>0</v>
      </c>
      <c r="AT78" s="14">
        <f>SUMIFS('1. Voorbereiding'!$D$9:$D$63,'1. Voorbereiding'!$I$9:$I$63,$AS$74,'1. Voorbereiding'!$B$9:$B$63,$B78,'1. Voorbereiding'!$E$9:$E$63,$AT$75)+SUMIFS('2. Nieuwbouw'!$D$9:$D$63,'2. Nieuwbouw'!$I$9:$I$63,$AS$74,'2. Nieuwbouw'!$B$9:$B$63,$B78,'2. Nieuwbouw'!$E$9:$E$63,$AT$75)</f>
        <v>0</v>
      </c>
      <c r="AU78" s="14">
        <f>SUMIFS('1. Voorbereiding'!$D$9:$D$63,'1. Voorbereiding'!$I$9:$I$63,$AS$74,'1. Voorbereiding'!$B$9:$B$63,$B78,'1. Voorbereiding'!$E$9:$E$63,$AU$75)+SUMIFS('2. Nieuwbouw'!$D$9:$D$63,'2. Nieuwbouw'!$I$9:$I$63,$AS$74,'2. Nieuwbouw'!$B$9:$B$63,$B78,'2. Nieuwbouw'!$E$9:$E$63,$AU$75)</f>
        <v>0</v>
      </c>
      <c r="AV78" s="14">
        <f>SUMIFS('1. Voorbereiding'!$D$9:$D$63,'1. Voorbereiding'!$I$9:$I$63,$AS$74,'1. Voorbereiding'!$B$9:$B$63,$B78,'1. Voorbereiding'!$E$9:$E$63,$AV$75)+SUMIFS('2. Nieuwbouw'!$D$9:$D$63,'2. Nieuwbouw'!$I$9:$I$63,$AS$74,'2. Nieuwbouw'!$B$9:$B$63,$B78,'2. Nieuwbouw'!$E$9:$E$63,$AV$75)</f>
        <v>0</v>
      </c>
      <c r="AW78" s="14">
        <f>SUMIFS('1. Voorbereiding'!$D$9:$D$63,'1. Voorbereiding'!$I$9:$I$63,$AS$74,'1. Voorbereiding'!$B$9:$B$63,$B78,'1. Voorbereiding'!$E$9:$E$63,$AW$75)+SUMIFS('2. Nieuwbouw'!$D$9:$D$63,'2. Nieuwbouw'!$I$9:$I$63,$AS$74,'2. Nieuwbouw'!$B$9:$B$63,$B78,'2. Nieuwbouw'!$E$9:$E$63,$AW$75)</f>
        <v>0</v>
      </c>
      <c r="AX78" s="46">
        <f>SUMIFS('1. Voorbereiding'!$D$9:$D$63,'1. Voorbereiding'!$I$9:$I$63,$AS$74,'1. Voorbereiding'!$B$9:$B$63,$B78,'1. Voorbereiding'!$E$9:$E$63,$AX$75)+SUMIFS('2. Nieuwbouw'!$D$9:$D$63,'2. Nieuwbouw'!$I$9:$I$63,$AS$74,'2. Nieuwbouw'!$B$9:$B$63,$B78,'2. Nieuwbouw'!$E$9:$E$63,$AX$75)</f>
        <v>0</v>
      </c>
      <c r="AY78" s="45">
        <f>SUMIFS('1. Voorbereiding'!$D$9:$D$63,'1. Voorbereiding'!$I$9:$I$63,$AY$74,'1. Voorbereiding'!$B$9:$B$63,$B78,'1. Voorbereiding'!$E$9:$E$63,$AY$75)+SUMIFS('2. Nieuwbouw'!$D$9:$D$63,'2. Nieuwbouw'!$I$9:$I$63,$AY$74,'2. Nieuwbouw'!$B$9:$B$63,$B78,'2. Nieuwbouw'!$E$9:$E$63,$AY$75)</f>
        <v>0</v>
      </c>
      <c r="AZ78" s="14">
        <f>SUMIFS('1. Voorbereiding'!$D$9:$D$63,'1. Voorbereiding'!$I$9:$I$63,$AY$74,'1. Voorbereiding'!$B$9:$B$63,$B78,'1. Voorbereiding'!$E$9:$E$63,$AZ$75)+SUMIFS('2. Nieuwbouw'!$D$9:$D$63,'2. Nieuwbouw'!$I$9:$I$63,$AY$74,'2. Nieuwbouw'!$B$9:$B$63,$B78,'2. Nieuwbouw'!$E$9:$E$63,$AZ$75)</f>
        <v>0</v>
      </c>
      <c r="BA78" s="14">
        <f>SUMIFS('1. Voorbereiding'!$D$9:$D$63,'1. Voorbereiding'!$I$9:$I$63,$AY$74,'1. Voorbereiding'!$B$9:$B$63,$B78,'1. Voorbereiding'!$E$9:$E$63,$BA$75)+SUMIFS('2. Nieuwbouw'!$D$9:$D$63,'2. Nieuwbouw'!$I$9:$I$63,$AY$74,'2. Nieuwbouw'!$B$9:$B$63,$B78,'2. Nieuwbouw'!$E$9:$E$63,$BA$75)</f>
        <v>0</v>
      </c>
      <c r="BB78" s="14">
        <f>SUMIFS('1. Voorbereiding'!$D$9:$D$63,'1. Voorbereiding'!$I$9:$I$63,$AY$74,'1. Voorbereiding'!$B$9:$B$63,$B78,'1. Voorbereiding'!$E$9:$E$63,$BB$75)+SUMIFS('2. Nieuwbouw'!$D$9:$D$63,'2. Nieuwbouw'!$I$9:$I$63,$AY$74,'2. Nieuwbouw'!$B$9:$B$63,$B78,'2. Nieuwbouw'!$E$9:$E$63,$BB$75)</f>
        <v>0</v>
      </c>
      <c r="BC78" s="14">
        <f>SUMIFS('1. Voorbereiding'!$D$9:$D$63,'1. Voorbereiding'!$I$9:$I$63,$AY$74,'1. Voorbereiding'!$B$9:$B$63,$B78,'1. Voorbereiding'!$E$9:$E$63,$BC$75)+SUMIFS('2. Nieuwbouw'!$D$9:$D$63,'2. Nieuwbouw'!$I$9:$I$63,$AY$74,'2. Nieuwbouw'!$B$9:$B$63,$B78,'2. Nieuwbouw'!$E$9:$E$63,$BC$75)</f>
        <v>0</v>
      </c>
      <c r="BD78" s="46">
        <f>SUMIFS('1. Voorbereiding'!$D$9:$D$63,'1. Voorbereiding'!$I$9:$I$63,$AY$74,'1. Voorbereiding'!$B$9:$B$63,$B78,'1. Voorbereiding'!$E$9:$E$63,$BD$75)+SUMIFS('2. Nieuwbouw'!$D$9:$D$63,'2. Nieuwbouw'!$I$9:$I$63,$AY$74,'2. Nieuwbouw'!$B$9:$B$63,$B78,'2. Nieuwbouw'!$E$9:$E$63,$BD$75)</f>
        <v>0</v>
      </c>
      <c r="BE78" s="45">
        <f>SUMIFS('1. Voorbereiding'!$D$9:$D$63,'1. Voorbereiding'!$I$9:$I$63,$BE$74,'1. Voorbereiding'!$B$9:$B$63,$B78,'1. Voorbereiding'!$E$9:$E$63,$BE$75)+SUMIFS('2. Nieuwbouw'!$D$9:$D$63,'2. Nieuwbouw'!$I$9:$I$63,$BE$74,'2. Nieuwbouw'!$B$9:$B$63,$B78,'2. Nieuwbouw'!$E$9:$E$63,$BE$75)</f>
        <v>0</v>
      </c>
      <c r="BF78" s="14">
        <f>SUMIFS('1. Voorbereiding'!$D$9:$D$63,'1. Voorbereiding'!$I$9:$I$63,$BE$74,'1. Voorbereiding'!$B$9:$B$63,$B78,'1. Voorbereiding'!$E$9:$E$63,$BF$75)+SUMIFS('2. Nieuwbouw'!$D$9:$D$63,'2. Nieuwbouw'!$I$9:$I$63,$BE$74,'2. Nieuwbouw'!$B$9:$B$63,$B78,'2. Nieuwbouw'!$E$9:$E$63,$BF$75)</f>
        <v>0</v>
      </c>
      <c r="BG78" s="14">
        <f>SUMIFS('1. Voorbereiding'!$D$9:$D$63,'1. Voorbereiding'!$I$9:$I$63,$BE$74,'1. Voorbereiding'!$B$9:$B$63,$B78,'1. Voorbereiding'!$E$9:$E$63,$BG$75)+SUMIFS('2. Nieuwbouw'!$D$9:$D$63,'2. Nieuwbouw'!$I$9:$I$63,$BE$74,'2. Nieuwbouw'!$B$9:$B$63,$B78,'2. Nieuwbouw'!$E$9:$E$63,$BG$75)</f>
        <v>0</v>
      </c>
      <c r="BH78" s="14">
        <f>SUMIFS('1. Voorbereiding'!$D$9:$D$63,'1. Voorbereiding'!$I$9:$I$63,$BE$74,'1. Voorbereiding'!$B$9:$B$63,$B78,'1. Voorbereiding'!$E$9:$E$63,$BH$75)+SUMIFS('2. Nieuwbouw'!$D$9:$D$63,'2. Nieuwbouw'!$I$9:$I$63,$BE$74,'2. Nieuwbouw'!$B$9:$B$63,$B78,'2. Nieuwbouw'!$E$9:$E$63,$BH$75)</f>
        <v>0</v>
      </c>
      <c r="BI78" s="14">
        <f>SUMIFS('1. Voorbereiding'!$D$9:$D$63,'1. Voorbereiding'!$I$9:$I$63,$BE$74,'1. Voorbereiding'!$B$9:$B$63,$B78,'1. Voorbereiding'!$E$9:$E$63,$BI$75)+SUMIFS('2. Nieuwbouw'!$D$9:$D$63,'2. Nieuwbouw'!$I$9:$I$63,$BE$74,'2. Nieuwbouw'!$B$9:$B$63,$B78,'2. Nieuwbouw'!$E$9:$E$63,$BI$75)</f>
        <v>0</v>
      </c>
      <c r="BJ78" s="46">
        <f>SUMIFS('1. Voorbereiding'!$D$9:$D$63,'1. Voorbereiding'!$I$9:$I$63,$BE$74,'1. Voorbereiding'!$B$9:$B$63,$B78,'1. Voorbereiding'!$E$9:$E$63,$BJ$75)+SUMIFS('2. Nieuwbouw'!$D$9:$D$63,'2. Nieuwbouw'!$I$9:$I$63,$BE$74,'2. Nieuwbouw'!$B$9:$B$63,$B78,'2. Nieuwbouw'!$E$9:$E$63,$BJ$75)</f>
        <v>0</v>
      </c>
      <c r="BK78" s="45">
        <f>SUMIFS('1. Voorbereiding'!$D$9:$D$63,'1. Voorbereiding'!$I$9:$I$63,$BK$74,'1. Voorbereiding'!$B$9:$B$63,$B78,'1. Voorbereiding'!$E$9:$E$63,$BK$75)+SUMIFS('2. Nieuwbouw'!$D$9:$D$63,'2. Nieuwbouw'!$I$9:$I$63,$BK$74,'2. Nieuwbouw'!$B$9:$B$63,$B78,'2. Nieuwbouw'!$E$9:$E$63,$BK$75)</f>
        <v>0</v>
      </c>
      <c r="BL78" s="14">
        <f>SUMIFS('1. Voorbereiding'!$D$9:$D$63,'1. Voorbereiding'!$I$9:$I$63,$BK$74,'1. Voorbereiding'!$B$9:$B$63,$B78,'1. Voorbereiding'!$E$9:$E$63,$BL$75)+SUMIFS('2. Nieuwbouw'!$D$9:$D$63,'2. Nieuwbouw'!$I$9:$I$63,$BK$74,'2. Nieuwbouw'!$B$9:$B$63,$B78,'2. Nieuwbouw'!$E$9:$E$63,$BL$75)</f>
        <v>0</v>
      </c>
      <c r="BM78" s="14">
        <f>SUMIFS('1. Voorbereiding'!$D$9:$D$63,'1. Voorbereiding'!$I$9:$I$63,$BK$74,'1. Voorbereiding'!$B$9:$B$63,$B78,'1. Voorbereiding'!$E$9:$E$63,$BM$75)+SUMIFS('2. Nieuwbouw'!$D$9:$D$63,'2. Nieuwbouw'!$I$9:$I$63,$BK$74,'2. Nieuwbouw'!$B$9:$B$63,$B78,'2. Nieuwbouw'!$E$9:$E$63,$BM$75)</f>
        <v>0</v>
      </c>
      <c r="BN78" s="14">
        <f>SUMIFS('1. Voorbereiding'!$D$9:$D$63,'1. Voorbereiding'!$I$9:$I$63,$BK$74,'1. Voorbereiding'!$B$9:$B$63,$B78,'1. Voorbereiding'!$E$9:$E$63,$BN$75)+SUMIFS('2. Nieuwbouw'!$D$9:$D$63,'2. Nieuwbouw'!$I$9:$I$63,$BK$74,'2. Nieuwbouw'!$B$9:$B$63,$B78,'2. Nieuwbouw'!$E$9:$E$63,$BN$75)</f>
        <v>0</v>
      </c>
      <c r="BO78" s="14">
        <f>SUMIFS('1. Voorbereiding'!$D$9:$D$63,'1. Voorbereiding'!$I$9:$I$63,$BK$74,'1. Voorbereiding'!$B$9:$B$63,$B78,'1. Voorbereiding'!$E$9:$E$63,$BO$75)+SUMIFS('2. Nieuwbouw'!$D$9:$D$63,'2. Nieuwbouw'!$I$9:$I$63,$BK$74,'2. Nieuwbouw'!$B$9:$B$63,$B78,'2. Nieuwbouw'!$E$9:$E$63,$BO$75)</f>
        <v>0</v>
      </c>
      <c r="BP78" s="46">
        <f>SUMIFS('1. Voorbereiding'!$D$9:$D$63,'1. Voorbereiding'!$I$9:$I$63,$BK$74,'1. Voorbereiding'!$B$9:$B$63,$B78,'1. Voorbereiding'!$E$9:$E$63,$BP$75)+SUMIFS('2. Nieuwbouw'!$D$9:$D$63,'2. Nieuwbouw'!$I$9:$I$63,$BK$74,'2. Nieuwbouw'!$B$9:$B$63,$B78,'2. Nieuwbouw'!$E$9:$E$63,$BP$75)</f>
        <v>0</v>
      </c>
      <c r="BQ78" s="45">
        <f>SUMIFS('1. Voorbereiding'!$D$9:$D$63,'1. Voorbereiding'!$I$9:$I$63,$BQ$74,'1. Voorbereiding'!$B$9:$B$63,$B78,'1. Voorbereiding'!$E$9:$E$63,$BQ$75)+SUMIFS('2. Nieuwbouw'!$D$9:$D$63,'2. Nieuwbouw'!$I$9:$I$63,$BQ$74,'2. Nieuwbouw'!$B$9:$B$63,$B78,'2. Nieuwbouw'!$E$9:$E$63,$BQ$75)</f>
        <v>0</v>
      </c>
      <c r="BR78" s="14">
        <f>SUMIFS('1. Voorbereiding'!$D$9:$D$63,'1. Voorbereiding'!$I$9:$I$63,$BQ$74,'1. Voorbereiding'!$B$9:$B$63,$B78,'1. Voorbereiding'!$E$9:$E$63,$BR$75)+SUMIFS('2. Nieuwbouw'!$D$9:$D$63,'2. Nieuwbouw'!$I$9:$I$63,$BQ$74,'2. Nieuwbouw'!$B$9:$B$63,$B78,'2. Nieuwbouw'!$E$9:$E$63,$BR$75)</f>
        <v>0</v>
      </c>
      <c r="BS78" s="14">
        <f>SUMIFS('1. Voorbereiding'!$D$9:$D$63,'1. Voorbereiding'!$I$9:$I$63,$BQ$74,'1. Voorbereiding'!$B$9:$B$63,$B78,'1. Voorbereiding'!$E$9:$E$63,$BS$75)+SUMIFS('2. Nieuwbouw'!$D$9:$D$63,'2. Nieuwbouw'!$I$9:$I$63,$BQ$74,'2. Nieuwbouw'!$B$9:$B$63,$B78,'2. Nieuwbouw'!$E$9:$E$63,$BS$75)</f>
        <v>0</v>
      </c>
      <c r="BT78" s="14">
        <f>SUMIFS('1. Voorbereiding'!$D$9:$D$63,'1. Voorbereiding'!$I$9:$I$63,$BQ$74,'1. Voorbereiding'!$B$9:$B$63,$B78,'1. Voorbereiding'!$E$9:$E$63,$BT$75)+SUMIFS('2. Nieuwbouw'!$D$9:$D$63,'2. Nieuwbouw'!$I$9:$I$63,$BQ$74,'2. Nieuwbouw'!$B$9:$B$63,$B78,'2. Nieuwbouw'!$E$9:$E$63,$BT$75)</f>
        <v>0</v>
      </c>
      <c r="BU78" s="14">
        <f>SUMIFS('1. Voorbereiding'!$D$9:$D$63,'1. Voorbereiding'!$I$9:$I$63,$BQ$74,'1. Voorbereiding'!$B$9:$B$63,$B78,'1. Voorbereiding'!$E$9:$E$63,$BU$75)+SUMIFS('2. Nieuwbouw'!$D$9:$D$63,'2. Nieuwbouw'!$I$9:$I$63,$BQ$74,'2. Nieuwbouw'!$B$9:$B$63,$B78,'2. Nieuwbouw'!$E$9:$E$63,$BU$75)</f>
        <v>0</v>
      </c>
      <c r="BV78" s="46">
        <f>SUMIFS('1. Voorbereiding'!$D$9:$D$63,'1. Voorbereiding'!$I$9:$I$63,$BQ$74,'1. Voorbereiding'!$B$9:$B$63,$B78,'1. Voorbereiding'!$E$9:$E$63,$BV$75)+SUMIFS('2. Nieuwbouw'!$D$9:$D$63,'2. Nieuwbouw'!$I$9:$I$63,$BQ$74,'2. Nieuwbouw'!$B$9:$B$63,$B78,'2. Nieuwbouw'!$E$9:$E$63,$BV$75)</f>
        <v>0</v>
      </c>
    </row>
    <row r="79" spans="2:74">
      <c r="B79" s="67"/>
      <c r="C79" s="45">
        <f>SUMIFS('1. Voorbereiding'!$D$9:$D$63,'1. Voorbereiding'!$I$9:$I$63,$C$74,'1. Voorbereiding'!$B$9:$B$63,$B79,'1. Voorbereiding'!$E$9:$E$63,$C$75)+SUMIFS('2. Nieuwbouw'!$D$9:$D$63,'2. Nieuwbouw'!$I$9:$I$63,$C$74,'2. Nieuwbouw'!$B$9:$B$63,$B79,'2. Nieuwbouw'!$E$9:$E$63,$C$75)</f>
        <v>0</v>
      </c>
      <c r="D79" s="14">
        <f>SUMIFS('1. Voorbereiding'!$D$9:$D$63,'1. Voorbereiding'!$I$9:$I$63,$C$74,'1. Voorbereiding'!$B$9:$B$63,$B79,'1. Voorbereiding'!$E$9:$E$63,$D$75)+SUMIFS('2. Nieuwbouw'!$D$9:$D$63,'2. Nieuwbouw'!$I$9:$I$63,$C$74,'2. Nieuwbouw'!$B$9:$B$63,$B79,'2. Nieuwbouw'!$E$9:$E$63,$D$75)</f>
        <v>0</v>
      </c>
      <c r="E79" s="14">
        <f>SUMIFS('1. Voorbereiding'!$D$9:$D$63,'1. Voorbereiding'!$I$9:$I$63,$C$74,'1. Voorbereiding'!$B$9:$B$63,$B79,'1. Voorbereiding'!$E$9:$E$63,$E$75)+SUMIFS('2. Nieuwbouw'!$D$9:$D$63,'2. Nieuwbouw'!$I$9:$I$63,$C$74,'2. Nieuwbouw'!$B$9:$B$63,$B79,'2. Nieuwbouw'!$E$9:$E$63,$E$75)</f>
        <v>0</v>
      </c>
      <c r="F79" s="14">
        <f>SUMIFS('1. Voorbereiding'!$D$9:$D$63,'1. Voorbereiding'!$I$9:$I$63,$C$74,'1. Voorbereiding'!$B$9:$B$63,$B79,'1. Voorbereiding'!$E$9:$E$63,$F$75)+SUMIFS('2. Nieuwbouw'!$D$9:$D$63,'2. Nieuwbouw'!$I$9:$I$63,$C$74,'2. Nieuwbouw'!$B$9:$B$63,$B79,'2. Nieuwbouw'!$E$9:$E$63,$F$75)</f>
        <v>0</v>
      </c>
      <c r="G79" s="14">
        <f>SUMIFS('1. Voorbereiding'!$D$9:$D$63,'1. Voorbereiding'!$I$9:$I$63,$C$74,'1. Voorbereiding'!$B$9:$B$63,$B79,'1. Voorbereiding'!$E$9:$E$63,$G$75)+SUMIFS('2. Nieuwbouw'!$D$9:$D$63,'2. Nieuwbouw'!$I$9:$I$63,$C$74,'2. Nieuwbouw'!$B$9:$B$63,$B79,'2. Nieuwbouw'!$E$9:$E$63,$G$75)</f>
        <v>0</v>
      </c>
      <c r="H79" s="46">
        <f>SUMIFS('1. Voorbereiding'!$D$9:$D$63,'1. Voorbereiding'!$I$9:$I$63,$C$74,'1. Voorbereiding'!$B$9:$B$63,$B79,'1. Voorbereiding'!$E$9:$E$63,$H$75)+SUMIFS('2. Nieuwbouw'!$D$9:$D$63,'2. Nieuwbouw'!$I$9:$I$63,$C$74,'2. Nieuwbouw'!$B$9:$B$63,$B79,'2. Nieuwbouw'!$E$9:$E$63,$H$75)</f>
        <v>0</v>
      </c>
      <c r="I79" s="45">
        <f>SUMIFS('1. Voorbereiding'!$D$9:$D$63,'1. Voorbereiding'!$I$9:$I$63,$I$74,'1. Voorbereiding'!$B$9:$B$63,$B79,'1. Voorbereiding'!$E$9:$E$63,$I$75)+SUMIFS('2. Nieuwbouw'!$D$9:$D$63,'2. Nieuwbouw'!$I$9:$I$63,$I$74,'2. Nieuwbouw'!$B$9:$B$63,$B79,'2. Nieuwbouw'!$E$9:$E$63,$I$75)</f>
        <v>0</v>
      </c>
      <c r="J79" s="14">
        <f>SUMIFS('1. Voorbereiding'!$D$9:$D$63,'1. Voorbereiding'!$I$9:$I$63,$I$74,'1. Voorbereiding'!$B$9:$B$63,$B79,'1. Voorbereiding'!$E$9:$E$63,$J$75)+SUMIFS('2. Nieuwbouw'!$D$9:$D$63,'2. Nieuwbouw'!$I$9:$I$63,$I$74,'2. Nieuwbouw'!$B$9:$B$63,$B79,'2. Nieuwbouw'!$E$9:$E$63,$J$75)</f>
        <v>0</v>
      </c>
      <c r="K79" s="14">
        <f>SUMIFS('1. Voorbereiding'!$D$9:$D$63,'1. Voorbereiding'!$I$9:$I$63,$I$74,'1. Voorbereiding'!$B$9:$B$63,$B79,'1. Voorbereiding'!$E$9:$E$63,$K$75)+SUMIFS('2. Nieuwbouw'!$D$9:$D$63,'2. Nieuwbouw'!$I$9:$I$63,$I$74,'2. Nieuwbouw'!$B$9:$B$63,$B79,'2. Nieuwbouw'!$E$9:$E$63,$K$75)</f>
        <v>0</v>
      </c>
      <c r="L79" s="14">
        <f>SUMIFS('1. Voorbereiding'!$D$9:$D$63,'1. Voorbereiding'!$I$9:$I$63,$I$74,'1. Voorbereiding'!$B$9:$B$63,$B79,'1. Voorbereiding'!$E$9:$E$63,$L$75)+SUMIFS('2. Nieuwbouw'!$D$9:$D$63,'2. Nieuwbouw'!$I$9:$I$63,$I$74,'2. Nieuwbouw'!$B$9:$B$63,$B79,'2. Nieuwbouw'!$E$9:$E$63,$L$75)</f>
        <v>0</v>
      </c>
      <c r="M79" s="14">
        <f>SUMIFS('1. Voorbereiding'!$D$9:$D$63,'1. Voorbereiding'!$I$9:$I$63,$I$74,'1. Voorbereiding'!$B$9:$B$63,$B79,'1. Voorbereiding'!$E$9:$E$63,$M$75)+SUMIFS('2. Nieuwbouw'!$D$9:$D$63,'2. Nieuwbouw'!$I$9:$I$63,$I$74,'2. Nieuwbouw'!$B$9:$B$63,$B79,'2. Nieuwbouw'!$E$9:$E$63,$M$75)</f>
        <v>0</v>
      </c>
      <c r="N79" s="46">
        <f>SUMIFS('1. Voorbereiding'!$D$9:$D$63,'1. Voorbereiding'!$I$9:$I$63,$I$74,'1. Voorbereiding'!$B$9:$B$63,$B79,'1. Voorbereiding'!$E$9:$E$63,$N$75)+SUMIFS('2. Nieuwbouw'!$D$9:$D$63,'2. Nieuwbouw'!$I$9:$I$63,$I$74,'2. Nieuwbouw'!$B$9:$B$63,$B79,'2. Nieuwbouw'!$E$9:$E$63,$N$75)</f>
        <v>0</v>
      </c>
      <c r="O79" s="45">
        <f>SUMIFS('1. Voorbereiding'!$D$9:$D$63,'1. Voorbereiding'!$I$9:$I$63,$O$74,'1. Voorbereiding'!$B$9:$B$63,$B79,'1. Voorbereiding'!$E$9:$E$63,$O$75)+SUMIFS('2. Nieuwbouw'!$D$9:$D$63,'2. Nieuwbouw'!$I$9:$I$63,$O$74,'2. Nieuwbouw'!$B$9:$B$63,$B79,'2. Nieuwbouw'!$E$9:$E$63,$O$75)</f>
        <v>0</v>
      </c>
      <c r="P79" s="14">
        <f>SUMIFS('1. Voorbereiding'!$D$9:$D$63,'1. Voorbereiding'!$I$9:$I$63,$O$74,'1. Voorbereiding'!$B$9:$B$63,$B79,'1. Voorbereiding'!$E$9:$E$63,$P$75)+SUMIFS('2. Nieuwbouw'!$D$9:$D$63,'2. Nieuwbouw'!$I$9:$I$63,$O$74,'2. Nieuwbouw'!$B$9:$B$63,$B79,'2. Nieuwbouw'!$E$9:$E$63,$P$75)</f>
        <v>0</v>
      </c>
      <c r="Q79" s="14">
        <f>SUMIFS('1. Voorbereiding'!$D$9:$D$63,'1. Voorbereiding'!$I$9:$I$63,$O$74,'1. Voorbereiding'!$B$9:$B$63,$B79,'1. Voorbereiding'!$E$9:$E$63,$Q$75)+SUMIFS('2. Nieuwbouw'!$D$9:$D$63,'2. Nieuwbouw'!$I$9:$I$63,$O$74,'2. Nieuwbouw'!$B$9:$B$63,$B79,'2. Nieuwbouw'!$E$9:$E$63,$Q$75)</f>
        <v>0</v>
      </c>
      <c r="R79" s="14">
        <f>SUMIFS('1. Voorbereiding'!$D$9:$D$63,'1. Voorbereiding'!$I$9:$I$63,$O$74,'1. Voorbereiding'!$B$9:$B$63,$B79,'1. Voorbereiding'!$E$9:$E$63,$R$75)+SUMIFS('2. Nieuwbouw'!$D$9:$D$63,'2. Nieuwbouw'!$I$9:$I$63,$O$74,'2. Nieuwbouw'!$B$9:$B$63,$B79,'2. Nieuwbouw'!$E$9:$E$63,$R$75)</f>
        <v>0</v>
      </c>
      <c r="S79" s="14">
        <f>SUMIFS('1. Voorbereiding'!$D$9:$D$63,'1. Voorbereiding'!$I$9:$I$63,$O$74,'1. Voorbereiding'!$B$9:$B$63,$B79,'1. Voorbereiding'!$E$9:$E$63,$S$75)+SUMIFS('2. Nieuwbouw'!$D$9:$D$63,'2. Nieuwbouw'!$I$9:$I$63,$O$74,'2. Nieuwbouw'!$B$9:$B$63,$B79,'2. Nieuwbouw'!$E$9:$E$63,$S$75)</f>
        <v>0</v>
      </c>
      <c r="T79" s="46">
        <f>SUMIFS('1. Voorbereiding'!$D$9:$D$63,'1. Voorbereiding'!$I$9:$I$63,$O$74,'1. Voorbereiding'!$B$9:$B$63,$B79,'1. Voorbereiding'!$E$9:$E$63,$T$75)+SUMIFS('2. Nieuwbouw'!$D$9:$D$63,'2. Nieuwbouw'!$I$9:$I$63,$O$74,'2. Nieuwbouw'!$B$9:$B$63,$B79,'2. Nieuwbouw'!$E$9:$E$63,$T$75)</f>
        <v>0</v>
      </c>
      <c r="U79" s="45">
        <f>SUMIFS('1. Voorbereiding'!$D$9:$D$63,'1. Voorbereiding'!$I$9:$I$63,$U$74,'1. Voorbereiding'!$B$9:$B$63,$B79,'1. Voorbereiding'!$E$9:$E$63,$U$75)+SUMIFS('2. Nieuwbouw'!$D$9:$D$63,'2. Nieuwbouw'!$I$9:$I$63,$U$74,'2. Nieuwbouw'!$B$9:$B$63,$B79,'2. Nieuwbouw'!$E$9:$E$63,$U$75)</f>
        <v>0</v>
      </c>
      <c r="V79" s="14">
        <f>SUMIFS('1. Voorbereiding'!$D$9:$D$63,'1. Voorbereiding'!$I$9:$I$63,$U$74,'1. Voorbereiding'!$B$9:$B$63,$B79,'1. Voorbereiding'!$E$9:$E$63,$V$75)+SUMIFS('2. Nieuwbouw'!$D$9:$D$63,'2. Nieuwbouw'!$I$9:$I$63,$U$74,'2. Nieuwbouw'!$B$9:$B$63,$B79,'2. Nieuwbouw'!$E$9:$E$63,$V$75)</f>
        <v>0</v>
      </c>
      <c r="W79" s="14">
        <f>SUMIFS('1. Voorbereiding'!$D$9:$D$63,'1. Voorbereiding'!$I$9:$I$63,$U$74,'1. Voorbereiding'!$B$9:$B$63,$B79,'1. Voorbereiding'!$E$9:$E$63,$W$75)+SUMIFS('2. Nieuwbouw'!$D$9:$D$63,'2. Nieuwbouw'!$I$9:$I$63,$U$74,'2. Nieuwbouw'!$B$9:$B$63,$B79,'2. Nieuwbouw'!$E$9:$E$63,$W$75)</f>
        <v>0</v>
      </c>
      <c r="X79" s="14">
        <f>SUMIFS('1. Voorbereiding'!$D$9:$D$63,'1. Voorbereiding'!$I$9:$I$63,$U$74,'1. Voorbereiding'!$B$9:$B$63,$B79,'1. Voorbereiding'!$E$9:$E$63,$X$75)+SUMIFS('2. Nieuwbouw'!$D$9:$D$63,'2. Nieuwbouw'!$I$9:$I$63,$U$74,'2. Nieuwbouw'!$B$9:$B$63,$B79,'2. Nieuwbouw'!$E$9:$E$63,$X$75)</f>
        <v>0</v>
      </c>
      <c r="Y79" s="14">
        <f>SUMIFS('1. Voorbereiding'!$D$9:$D$63,'1. Voorbereiding'!$I$9:$I$63,$U$74,'1. Voorbereiding'!$B$9:$B$63,$B79,'1. Voorbereiding'!$E$9:$E$63,$Y$75)+SUMIFS('2. Nieuwbouw'!$D$9:$D$63,'2. Nieuwbouw'!$I$9:$I$63,$U$74,'2. Nieuwbouw'!$B$9:$B$63,$B79,'2. Nieuwbouw'!$E$9:$E$63,$Y$75)</f>
        <v>0</v>
      </c>
      <c r="Z79" s="46">
        <f>SUMIFS('1. Voorbereiding'!$D$9:$D$63,'1. Voorbereiding'!$I$9:$I$63,$U$74,'1. Voorbereiding'!$B$9:$B$63,$B79,'1. Voorbereiding'!$E$9:$E$63,$Z$75)+SUMIFS('2. Nieuwbouw'!$D$9:$D$63,'2. Nieuwbouw'!$I$9:$I$63,$U$74,'2. Nieuwbouw'!$B$9:$B$63,$B79,'2. Nieuwbouw'!$E$9:$E$63,$Z$75)</f>
        <v>0</v>
      </c>
      <c r="AA79" s="45">
        <f>SUMIFS('1. Voorbereiding'!$D$9:$D$63,'1. Voorbereiding'!$I$9:$I$63,$AA$74,'1. Voorbereiding'!$B$9:$B$63,$B79,'1. Voorbereiding'!$E$9:$E$63,$AA$75)+SUMIFS('2. Nieuwbouw'!$D$9:$D$63,'2. Nieuwbouw'!$I$9:$I$63,$AA$74,'2. Nieuwbouw'!$B$9:$B$63,$B79,'2. Nieuwbouw'!$E$9:$E$63,$AA$75)</f>
        <v>0</v>
      </c>
      <c r="AB79" s="14">
        <f>SUMIFS('1. Voorbereiding'!$D$9:$D$63,'1. Voorbereiding'!$I$9:$I$63,$AA$74,'1. Voorbereiding'!$B$9:$B$63,$B79,'1. Voorbereiding'!$E$9:$E$63,$AB$75)+SUMIFS('2. Nieuwbouw'!$D$9:$D$63,'2. Nieuwbouw'!$I$9:$I$63,$AA$74,'2. Nieuwbouw'!$B$9:$B$63,$B79,'2. Nieuwbouw'!$E$9:$E$63,$AB$75)</f>
        <v>0</v>
      </c>
      <c r="AC79" s="14">
        <f>SUMIFS('1. Voorbereiding'!$D$9:$D$63,'1. Voorbereiding'!$I$9:$I$63,$AA$74,'1. Voorbereiding'!$B$9:$B$63,$B79,'1. Voorbereiding'!$E$9:$E$63,$AC$75)+SUMIFS('2. Nieuwbouw'!$D$9:$D$63,'2. Nieuwbouw'!$I$9:$I$63,$AA$74,'2. Nieuwbouw'!$B$9:$B$63,$B79,'2. Nieuwbouw'!$E$9:$E$63,$AC$75)</f>
        <v>0</v>
      </c>
      <c r="AD79" s="14">
        <f>SUMIFS('1. Voorbereiding'!$D$9:$D$63,'1. Voorbereiding'!$I$9:$I$63,$AA$74,'1. Voorbereiding'!$B$9:$B$63,$B79,'1. Voorbereiding'!$E$9:$E$63,$AD$75)+SUMIFS('2. Nieuwbouw'!$D$9:$D$63,'2. Nieuwbouw'!$I$9:$I$63,$AA$74,'2. Nieuwbouw'!$B$9:$B$63,$B79,'2. Nieuwbouw'!$E$9:$E$63,$AD$75)</f>
        <v>0</v>
      </c>
      <c r="AE79" s="14">
        <f>SUMIFS('1. Voorbereiding'!$D$9:$D$63,'1. Voorbereiding'!$I$9:$I$63,$AA$74,'1. Voorbereiding'!$B$9:$B$63,$B79,'1. Voorbereiding'!$E$9:$E$63,$AE$75)+SUMIFS('2. Nieuwbouw'!$D$9:$D$63,'2. Nieuwbouw'!$I$9:$I$63,$AA$74,'2. Nieuwbouw'!$B$9:$B$63,$B79,'2. Nieuwbouw'!$E$9:$E$63,$AE$75)</f>
        <v>0</v>
      </c>
      <c r="AF79" s="46">
        <f>SUMIFS('1. Voorbereiding'!$D$9:$D$63,'1. Voorbereiding'!$I$9:$I$63,$AA$74,'1. Voorbereiding'!$B$9:$B$63,$B79,'1. Voorbereiding'!$E$9:$E$63,$AF$75)+SUMIFS('2. Nieuwbouw'!$D$9:$D$63,'2. Nieuwbouw'!$I$9:$I$63,$AA$74,'2. Nieuwbouw'!$B$9:$B$63,$B79,'2. Nieuwbouw'!$E$9:$E$63,$AF$75)</f>
        <v>0</v>
      </c>
      <c r="AG79" s="45">
        <f>SUMIFS('1. Voorbereiding'!$D$9:$D$63,'1. Voorbereiding'!$I$9:$I$63,$AG$74,'1. Voorbereiding'!$B$9:$B$63,$B79,'1. Voorbereiding'!$E$9:$E$63,$AG$75)+SUMIFS('2. Nieuwbouw'!$D$9:$D$63,'2. Nieuwbouw'!$I$9:$I$63,$AG$74,'2. Nieuwbouw'!$B$9:$B$63,$B79,'2. Nieuwbouw'!$E$9:$E$63,$AG$75)</f>
        <v>0</v>
      </c>
      <c r="AH79" s="14">
        <f>SUMIFS('1. Voorbereiding'!$D$9:$D$63,'1. Voorbereiding'!$I$9:$I$63,$AG$74,'1. Voorbereiding'!$B$9:$B$63,$B79,'1. Voorbereiding'!$E$9:$E$63,$AH$75)+SUMIFS('2. Nieuwbouw'!$D$9:$D$63,'2. Nieuwbouw'!$I$9:$I$63,$AG$74,'2. Nieuwbouw'!$B$9:$B$63,$B79,'2. Nieuwbouw'!$E$9:$E$63,$AH$75)</f>
        <v>0</v>
      </c>
      <c r="AI79" s="14">
        <f>SUMIFS('1. Voorbereiding'!$D$9:$D$63,'1. Voorbereiding'!$I$9:$I$63,$AG$74,'1. Voorbereiding'!$B$9:$B$63,$B79,'1. Voorbereiding'!$E$9:$E$63,$AI$75)+SUMIFS('2. Nieuwbouw'!$D$9:$D$63,'2. Nieuwbouw'!$I$9:$I$63,$AG$74,'2. Nieuwbouw'!$B$9:$B$63,$B79,'2. Nieuwbouw'!$E$9:$E$63,$AI$75)</f>
        <v>0</v>
      </c>
      <c r="AJ79" s="14">
        <f>SUMIFS('1. Voorbereiding'!$D$9:$D$63,'1. Voorbereiding'!$I$9:$I$63,$AG$74,'1. Voorbereiding'!$B$9:$B$63,$B79,'1. Voorbereiding'!$E$9:$E$63,$AJ$75)+SUMIFS('2. Nieuwbouw'!$D$9:$D$63,'2. Nieuwbouw'!$I$9:$I$63,$AG$74,'2. Nieuwbouw'!$B$9:$B$63,$B79,'2. Nieuwbouw'!$E$9:$E$63,$AJ$75)</f>
        <v>0</v>
      </c>
      <c r="AK79" s="14">
        <f>SUMIFS('1. Voorbereiding'!$D$9:$D$63,'1. Voorbereiding'!$I$9:$I$63,$AG$74,'1. Voorbereiding'!$B$9:$B$63,$B79,'1. Voorbereiding'!$E$9:$E$63,$AK$75)+SUMIFS('2. Nieuwbouw'!$D$9:$D$63,'2. Nieuwbouw'!$I$9:$I$63,$AG$74,'2. Nieuwbouw'!$B$9:$B$63,$B79,'2. Nieuwbouw'!$E$9:$E$63,$AK$75)</f>
        <v>0</v>
      </c>
      <c r="AL79" s="46">
        <f>SUMIFS('1. Voorbereiding'!$D$9:$D$63,'1. Voorbereiding'!$I$9:$I$63,$AG$74,'1. Voorbereiding'!$B$9:$B$63,$B79,'1. Voorbereiding'!$E$9:$E$63,$AL$75)+SUMIFS('2. Nieuwbouw'!$D$9:$D$63,'2. Nieuwbouw'!$I$9:$I$63,$AG$74,'2. Nieuwbouw'!$B$9:$B$63,$B79,'2. Nieuwbouw'!$E$9:$E$63,$AL$75)</f>
        <v>0</v>
      </c>
      <c r="AM79" s="45">
        <f>SUMIFS('1. Voorbereiding'!$D$9:$D$63,'1. Voorbereiding'!$I$9:$I$63,$AM$74,'1. Voorbereiding'!$B$9:$B$63,$B79,'1. Voorbereiding'!$E$9:$E$63,$AM$75)+SUMIFS('2. Nieuwbouw'!$D$9:$D$63,'2. Nieuwbouw'!$I$9:$I$63,$AM$74,'2. Nieuwbouw'!$B$9:$B$63,$B79,'2. Nieuwbouw'!$E$9:$E$63,$AM$75)</f>
        <v>0</v>
      </c>
      <c r="AN79" s="14">
        <f>SUMIFS('1. Voorbereiding'!$D$9:$D$63,'1. Voorbereiding'!$I$9:$I$63,$AM$74,'1. Voorbereiding'!$B$9:$B$63,$B79,'1. Voorbereiding'!$E$9:$E$63,$AN$75)+SUMIFS('2. Nieuwbouw'!$D$9:$D$63,'2. Nieuwbouw'!$I$9:$I$63,$AM$74,'2. Nieuwbouw'!$B$9:$B$63,$B79,'2. Nieuwbouw'!$E$9:$E$63,$AN$75)</f>
        <v>0</v>
      </c>
      <c r="AO79" s="14">
        <f>SUMIFS('1. Voorbereiding'!$D$9:$D$63,'1. Voorbereiding'!$I$9:$I$63,$AM$74,'1. Voorbereiding'!$B$9:$B$63,$B79,'1. Voorbereiding'!$E$9:$E$63,$AO$75)+SUMIFS('2. Nieuwbouw'!$D$9:$D$63,'2. Nieuwbouw'!$I$9:$I$63,$AM$74,'2. Nieuwbouw'!$B$9:$B$63,$B79,'2. Nieuwbouw'!$E$9:$E$63,$AO$75)</f>
        <v>0</v>
      </c>
      <c r="AP79" s="14">
        <f>SUMIFS('1. Voorbereiding'!$D$9:$D$63,'1. Voorbereiding'!$I$9:$I$63,$AM$74,'1. Voorbereiding'!$B$9:$B$63,$B79,'1. Voorbereiding'!$E$9:$E$63,$AP$75)+SUMIFS('2. Nieuwbouw'!$D$9:$D$63,'2. Nieuwbouw'!$I$9:$I$63,$AM$74,'2. Nieuwbouw'!$B$9:$B$63,$B79,'2. Nieuwbouw'!$E$9:$E$63,$AP$75)</f>
        <v>0</v>
      </c>
      <c r="AQ79" s="14">
        <f>SUMIFS('1. Voorbereiding'!$D$9:$D$63,'1. Voorbereiding'!$I$9:$I$63,$AM$74,'1. Voorbereiding'!$B$9:$B$63,$B79,'1. Voorbereiding'!$E$9:$E$63,$AQ$75)+SUMIFS('2. Nieuwbouw'!$D$9:$D$63,'2. Nieuwbouw'!$I$9:$I$63,$AM$74,'2. Nieuwbouw'!$B$9:$B$63,$B79,'2. Nieuwbouw'!$E$9:$E$63,$AQ$75)</f>
        <v>0</v>
      </c>
      <c r="AR79" s="46">
        <f>SUMIFS('1. Voorbereiding'!$D$9:$D$63,'1. Voorbereiding'!$I$9:$I$63,$AM$74,'1. Voorbereiding'!$B$9:$B$63,$B79,'1. Voorbereiding'!$E$9:$E$63,$AR$75)+SUMIFS('2. Nieuwbouw'!$D$9:$D$63,'2. Nieuwbouw'!$I$9:$I$63,$AM$74,'2. Nieuwbouw'!$B$9:$B$63,$B79,'2. Nieuwbouw'!$E$9:$E$63,$AR$75)</f>
        <v>0</v>
      </c>
      <c r="AS79" s="45">
        <f>SUMIFS('1. Voorbereiding'!$D$9:$D$63,'1. Voorbereiding'!$I$9:$I$63,$AS$74,'1. Voorbereiding'!$B$9:$B$63,$B79,'1. Voorbereiding'!$E$9:$E$63,$AS$75)+SUMIFS('2. Nieuwbouw'!$D$9:$D$63,'2. Nieuwbouw'!$I$9:$I$63,$AS$74,'2. Nieuwbouw'!$B$9:$B$63,$B79,'2. Nieuwbouw'!$E$9:$E$63,$AS$75)</f>
        <v>0</v>
      </c>
      <c r="AT79" s="14">
        <f>SUMIFS('1. Voorbereiding'!$D$9:$D$63,'1. Voorbereiding'!$I$9:$I$63,$AS$74,'1. Voorbereiding'!$B$9:$B$63,$B79,'1. Voorbereiding'!$E$9:$E$63,$AT$75)+SUMIFS('2. Nieuwbouw'!$D$9:$D$63,'2. Nieuwbouw'!$I$9:$I$63,$AS$74,'2. Nieuwbouw'!$B$9:$B$63,$B79,'2. Nieuwbouw'!$E$9:$E$63,$AT$75)</f>
        <v>0</v>
      </c>
      <c r="AU79" s="14">
        <f>SUMIFS('1. Voorbereiding'!$D$9:$D$63,'1. Voorbereiding'!$I$9:$I$63,$AS$74,'1. Voorbereiding'!$B$9:$B$63,$B79,'1. Voorbereiding'!$E$9:$E$63,$AU$75)+SUMIFS('2. Nieuwbouw'!$D$9:$D$63,'2. Nieuwbouw'!$I$9:$I$63,$AS$74,'2. Nieuwbouw'!$B$9:$B$63,$B79,'2. Nieuwbouw'!$E$9:$E$63,$AU$75)</f>
        <v>0</v>
      </c>
      <c r="AV79" s="14">
        <f>SUMIFS('1. Voorbereiding'!$D$9:$D$63,'1. Voorbereiding'!$I$9:$I$63,$AS$74,'1. Voorbereiding'!$B$9:$B$63,$B79,'1. Voorbereiding'!$E$9:$E$63,$AV$75)+SUMIFS('2. Nieuwbouw'!$D$9:$D$63,'2. Nieuwbouw'!$I$9:$I$63,$AS$74,'2. Nieuwbouw'!$B$9:$B$63,$B79,'2. Nieuwbouw'!$E$9:$E$63,$AV$75)</f>
        <v>0</v>
      </c>
      <c r="AW79" s="14">
        <f>SUMIFS('1. Voorbereiding'!$D$9:$D$63,'1. Voorbereiding'!$I$9:$I$63,$AS$74,'1. Voorbereiding'!$B$9:$B$63,$B79,'1. Voorbereiding'!$E$9:$E$63,$AW$75)+SUMIFS('2. Nieuwbouw'!$D$9:$D$63,'2. Nieuwbouw'!$I$9:$I$63,$AS$74,'2. Nieuwbouw'!$B$9:$B$63,$B79,'2. Nieuwbouw'!$E$9:$E$63,$AW$75)</f>
        <v>0</v>
      </c>
      <c r="AX79" s="46">
        <f>SUMIFS('1. Voorbereiding'!$D$9:$D$63,'1. Voorbereiding'!$I$9:$I$63,$AS$74,'1. Voorbereiding'!$B$9:$B$63,$B79,'1. Voorbereiding'!$E$9:$E$63,$AX$75)+SUMIFS('2. Nieuwbouw'!$D$9:$D$63,'2. Nieuwbouw'!$I$9:$I$63,$AS$74,'2. Nieuwbouw'!$B$9:$B$63,$B79,'2. Nieuwbouw'!$E$9:$E$63,$AX$75)</f>
        <v>0</v>
      </c>
      <c r="AY79" s="45">
        <f>SUMIFS('1. Voorbereiding'!$D$9:$D$63,'1. Voorbereiding'!$I$9:$I$63,$AY$74,'1. Voorbereiding'!$B$9:$B$63,$B79,'1. Voorbereiding'!$E$9:$E$63,$AY$75)+SUMIFS('2. Nieuwbouw'!$D$9:$D$63,'2. Nieuwbouw'!$I$9:$I$63,$AY$74,'2. Nieuwbouw'!$B$9:$B$63,$B79,'2. Nieuwbouw'!$E$9:$E$63,$AY$75)</f>
        <v>0</v>
      </c>
      <c r="AZ79" s="14">
        <f>SUMIFS('1. Voorbereiding'!$D$9:$D$63,'1. Voorbereiding'!$I$9:$I$63,$AY$74,'1. Voorbereiding'!$B$9:$B$63,$B79,'1. Voorbereiding'!$E$9:$E$63,$AZ$75)+SUMIFS('2. Nieuwbouw'!$D$9:$D$63,'2. Nieuwbouw'!$I$9:$I$63,$AY$74,'2. Nieuwbouw'!$B$9:$B$63,$B79,'2. Nieuwbouw'!$E$9:$E$63,$AZ$75)</f>
        <v>0</v>
      </c>
      <c r="BA79" s="14">
        <f>SUMIFS('1. Voorbereiding'!$D$9:$D$63,'1. Voorbereiding'!$I$9:$I$63,$AY$74,'1. Voorbereiding'!$B$9:$B$63,$B79,'1. Voorbereiding'!$E$9:$E$63,$BA$75)+SUMIFS('2. Nieuwbouw'!$D$9:$D$63,'2. Nieuwbouw'!$I$9:$I$63,$AY$74,'2. Nieuwbouw'!$B$9:$B$63,$B79,'2. Nieuwbouw'!$E$9:$E$63,$BA$75)</f>
        <v>0</v>
      </c>
      <c r="BB79" s="14">
        <f>SUMIFS('1. Voorbereiding'!$D$9:$D$63,'1. Voorbereiding'!$I$9:$I$63,$AY$74,'1. Voorbereiding'!$B$9:$B$63,$B79,'1. Voorbereiding'!$E$9:$E$63,$BB$75)+SUMIFS('2. Nieuwbouw'!$D$9:$D$63,'2. Nieuwbouw'!$I$9:$I$63,$AY$74,'2. Nieuwbouw'!$B$9:$B$63,$B79,'2. Nieuwbouw'!$E$9:$E$63,$BB$75)</f>
        <v>0</v>
      </c>
      <c r="BC79" s="14">
        <f>SUMIFS('1. Voorbereiding'!$D$9:$D$63,'1. Voorbereiding'!$I$9:$I$63,$AY$74,'1. Voorbereiding'!$B$9:$B$63,$B79,'1. Voorbereiding'!$E$9:$E$63,$BC$75)+SUMIFS('2. Nieuwbouw'!$D$9:$D$63,'2. Nieuwbouw'!$I$9:$I$63,$AY$74,'2. Nieuwbouw'!$B$9:$B$63,$B79,'2. Nieuwbouw'!$E$9:$E$63,$BC$75)</f>
        <v>0</v>
      </c>
      <c r="BD79" s="46">
        <f>SUMIFS('1. Voorbereiding'!$D$9:$D$63,'1. Voorbereiding'!$I$9:$I$63,$AY$74,'1. Voorbereiding'!$B$9:$B$63,$B79,'1. Voorbereiding'!$E$9:$E$63,$BD$75)+SUMIFS('2. Nieuwbouw'!$D$9:$D$63,'2. Nieuwbouw'!$I$9:$I$63,$AY$74,'2. Nieuwbouw'!$B$9:$B$63,$B79,'2. Nieuwbouw'!$E$9:$E$63,$BD$75)</f>
        <v>0</v>
      </c>
      <c r="BE79" s="45">
        <f>SUMIFS('1. Voorbereiding'!$D$9:$D$63,'1. Voorbereiding'!$I$9:$I$63,$BE$74,'1. Voorbereiding'!$B$9:$B$63,$B79,'1. Voorbereiding'!$E$9:$E$63,$BE$75)+SUMIFS('2. Nieuwbouw'!$D$9:$D$63,'2. Nieuwbouw'!$I$9:$I$63,$BE$74,'2. Nieuwbouw'!$B$9:$B$63,$B79,'2. Nieuwbouw'!$E$9:$E$63,$BE$75)</f>
        <v>0</v>
      </c>
      <c r="BF79" s="14">
        <f>SUMIFS('1. Voorbereiding'!$D$9:$D$63,'1. Voorbereiding'!$I$9:$I$63,$BE$74,'1. Voorbereiding'!$B$9:$B$63,$B79,'1. Voorbereiding'!$E$9:$E$63,$BF$75)+SUMIFS('2. Nieuwbouw'!$D$9:$D$63,'2. Nieuwbouw'!$I$9:$I$63,$BE$74,'2. Nieuwbouw'!$B$9:$B$63,$B79,'2. Nieuwbouw'!$E$9:$E$63,$BF$75)</f>
        <v>0</v>
      </c>
      <c r="BG79" s="14">
        <f>SUMIFS('1. Voorbereiding'!$D$9:$D$63,'1. Voorbereiding'!$I$9:$I$63,$BE$74,'1. Voorbereiding'!$B$9:$B$63,$B79,'1. Voorbereiding'!$E$9:$E$63,$BG$75)+SUMIFS('2. Nieuwbouw'!$D$9:$D$63,'2. Nieuwbouw'!$I$9:$I$63,$BE$74,'2. Nieuwbouw'!$B$9:$B$63,$B79,'2. Nieuwbouw'!$E$9:$E$63,$BG$75)</f>
        <v>0</v>
      </c>
      <c r="BH79" s="14">
        <f>SUMIFS('1. Voorbereiding'!$D$9:$D$63,'1. Voorbereiding'!$I$9:$I$63,$BE$74,'1. Voorbereiding'!$B$9:$B$63,$B79,'1. Voorbereiding'!$E$9:$E$63,$BH$75)+SUMIFS('2. Nieuwbouw'!$D$9:$D$63,'2. Nieuwbouw'!$I$9:$I$63,$BE$74,'2. Nieuwbouw'!$B$9:$B$63,$B79,'2. Nieuwbouw'!$E$9:$E$63,$BH$75)</f>
        <v>0</v>
      </c>
      <c r="BI79" s="14">
        <f>SUMIFS('1. Voorbereiding'!$D$9:$D$63,'1. Voorbereiding'!$I$9:$I$63,$BE$74,'1. Voorbereiding'!$B$9:$B$63,$B79,'1. Voorbereiding'!$E$9:$E$63,$BI$75)+SUMIFS('2. Nieuwbouw'!$D$9:$D$63,'2. Nieuwbouw'!$I$9:$I$63,$BE$74,'2. Nieuwbouw'!$B$9:$B$63,$B79,'2. Nieuwbouw'!$E$9:$E$63,$BI$75)</f>
        <v>0</v>
      </c>
      <c r="BJ79" s="46">
        <f>SUMIFS('1. Voorbereiding'!$D$9:$D$63,'1. Voorbereiding'!$I$9:$I$63,$BE$74,'1. Voorbereiding'!$B$9:$B$63,$B79,'1. Voorbereiding'!$E$9:$E$63,$BJ$75)+SUMIFS('2. Nieuwbouw'!$D$9:$D$63,'2. Nieuwbouw'!$I$9:$I$63,$BE$74,'2. Nieuwbouw'!$B$9:$B$63,$B79,'2. Nieuwbouw'!$E$9:$E$63,$BJ$75)</f>
        <v>0</v>
      </c>
      <c r="BK79" s="45">
        <f>SUMIFS('1. Voorbereiding'!$D$9:$D$63,'1. Voorbereiding'!$I$9:$I$63,$BK$74,'1. Voorbereiding'!$B$9:$B$63,$B79,'1. Voorbereiding'!$E$9:$E$63,$BK$75)+SUMIFS('2. Nieuwbouw'!$D$9:$D$63,'2. Nieuwbouw'!$I$9:$I$63,$BK$74,'2. Nieuwbouw'!$B$9:$B$63,$B79,'2. Nieuwbouw'!$E$9:$E$63,$BK$75)</f>
        <v>0</v>
      </c>
      <c r="BL79" s="14">
        <f>SUMIFS('1. Voorbereiding'!$D$9:$D$63,'1. Voorbereiding'!$I$9:$I$63,$BK$74,'1. Voorbereiding'!$B$9:$B$63,$B79,'1. Voorbereiding'!$E$9:$E$63,$BL$75)+SUMIFS('2. Nieuwbouw'!$D$9:$D$63,'2. Nieuwbouw'!$I$9:$I$63,$BK$74,'2. Nieuwbouw'!$B$9:$B$63,$B79,'2. Nieuwbouw'!$E$9:$E$63,$BL$75)</f>
        <v>0</v>
      </c>
      <c r="BM79" s="14">
        <f>SUMIFS('1. Voorbereiding'!$D$9:$D$63,'1. Voorbereiding'!$I$9:$I$63,$BK$74,'1. Voorbereiding'!$B$9:$B$63,$B79,'1. Voorbereiding'!$E$9:$E$63,$BM$75)+SUMIFS('2. Nieuwbouw'!$D$9:$D$63,'2. Nieuwbouw'!$I$9:$I$63,$BK$74,'2. Nieuwbouw'!$B$9:$B$63,$B79,'2. Nieuwbouw'!$E$9:$E$63,$BM$75)</f>
        <v>0</v>
      </c>
      <c r="BN79" s="14">
        <f>SUMIFS('1. Voorbereiding'!$D$9:$D$63,'1. Voorbereiding'!$I$9:$I$63,$BK$74,'1. Voorbereiding'!$B$9:$B$63,$B79,'1. Voorbereiding'!$E$9:$E$63,$BN$75)+SUMIFS('2. Nieuwbouw'!$D$9:$D$63,'2. Nieuwbouw'!$I$9:$I$63,$BK$74,'2. Nieuwbouw'!$B$9:$B$63,$B79,'2. Nieuwbouw'!$E$9:$E$63,$BN$75)</f>
        <v>0</v>
      </c>
      <c r="BO79" s="14">
        <f>SUMIFS('1. Voorbereiding'!$D$9:$D$63,'1. Voorbereiding'!$I$9:$I$63,$BK$74,'1. Voorbereiding'!$B$9:$B$63,$B79,'1. Voorbereiding'!$E$9:$E$63,$BO$75)+SUMIFS('2. Nieuwbouw'!$D$9:$D$63,'2. Nieuwbouw'!$I$9:$I$63,$BK$74,'2. Nieuwbouw'!$B$9:$B$63,$B79,'2. Nieuwbouw'!$E$9:$E$63,$BO$75)</f>
        <v>0</v>
      </c>
      <c r="BP79" s="46">
        <f>SUMIFS('1. Voorbereiding'!$D$9:$D$63,'1. Voorbereiding'!$I$9:$I$63,$BK$74,'1. Voorbereiding'!$B$9:$B$63,$B79,'1. Voorbereiding'!$E$9:$E$63,$BP$75)+SUMIFS('2. Nieuwbouw'!$D$9:$D$63,'2. Nieuwbouw'!$I$9:$I$63,$BK$74,'2. Nieuwbouw'!$B$9:$B$63,$B79,'2. Nieuwbouw'!$E$9:$E$63,$BP$75)</f>
        <v>0</v>
      </c>
      <c r="BQ79" s="45">
        <f>SUMIFS('1. Voorbereiding'!$D$9:$D$63,'1. Voorbereiding'!$I$9:$I$63,$BQ$74,'1. Voorbereiding'!$B$9:$B$63,$B79,'1. Voorbereiding'!$E$9:$E$63,$BQ$75)+SUMIFS('2. Nieuwbouw'!$D$9:$D$63,'2. Nieuwbouw'!$I$9:$I$63,$BQ$74,'2. Nieuwbouw'!$B$9:$B$63,$B79,'2. Nieuwbouw'!$E$9:$E$63,$BQ$75)</f>
        <v>0</v>
      </c>
      <c r="BR79" s="14">
        <f>SUMIFS('1. Voorbereiding'!$D$9:$D$63,'1. Voorbereiding'!$I$9:$I$63,$BQ$74,'1. Voorbereiding'!$B$9:$B$63,$B79,'1. Voorbereiding'!$E$9:$E$63,$BR$75)+SUMIFS('2. Nieuwbouw'!$D$9:$D$63,'2. Nieuwbouw'!$I$9:$I$63,$BQ$74,'2. Nieuwbouw'!$B$9:$B$63,$B79,'2. Nieuwbouw'!$E$9:$E$63,$BR$75)</f>
        <v>0</v>
      </c>
      <c r="BS79" s="14">
        <f>SUMIFS('1. Voorbereiding'!$D$9:$D$63,'1. Voorbereiding'!$I$9:$I$63,$BQ$74,'1. Voorbereiding'!$B$9:$B$63,$B79,'1. Voorbereiding'!$E$9:$E$63,$BS$75)+SUMIFS('2. Nieuwbouw'!$D$9:$D$63,'2. Nieuwbouw'!$I$9:$I$63,$BQ$74,'2. Nieuwbouw'!$B$9:$B$63,$B79,'2. Nieuwbouw'!$E$9:$E$63,$BS$75)</f>
        <v>0</v>
      </c>
      <c r="BT79" s="14">
        <f>SUMIFS('1. Voorbereiding'!$D$9:$D$63,'1. Voorbereiding'!$I$9:$I$63,$BQ$74,'1. Voorbereiding'!$B$9:$B$63,$B79,'1. Voorbereiding'!$E$9:$E$63,$BT$75)+SUMIFS('2. Nieuwbouw'!$D$9:$D$63,'2. Nieuwbouw'!$I$9:$I$63,$BQ$74,'2. Nieuwbouw'!$B$9:$B$63,$B79,'2. Nieuwbouw'!$E$9:$E$63,$BT$75)</f>
        <v>0</v>
      </c>
      <c r="BU79" s="14">
        <f>SUMIFS('1. Voorbereiding'!$D$9:$D$63,'1. Voorbereiding'!$I$9:$I$63,$BQ$74,'1. Voorbereiding'!$B$9:$B$63,$B79,'1. Voorbereiding'!$E$9:$E$63,$BU$75)+SUMIFS('2. Nieuwbouw'!$D$9:$D$63,'2. Nieuwbouw'!$I$9:$I$63,$BQ$74,'2. Nieuwbouw'!$B$9:$B$63,$B79,'2. Nieuwbouw'!$E$9:$E$63,$BU$75)</f>
        <v>0</v>
      </c>
      <c r="BV79" s="46">
        <f>SUMIFS('1. Voorbereiding'!$D$9:$D$63,'1. Voorbereiding'!$I$9:$I$63,$BQ$74,'1. Voorbereiding'!$B$9:$B$63,$B79,'1. Voorbereiding'!$E$9:$E$63,$BV$75)+SUMIFS('2. Nieuwbouw'!$D$9:$D$63,'2. Nieuwbouw'!$I$9:$I$63,$BQ$74,'2. Nieuwbouw'!$B$9:$B$63,$B79,'2. Nieuwbouw'!$E$9:$E$63,$BV$75)</f>
        <v>0</v>
      </c>
    </row>
    <row r="80" spans="2:74">
      <c r="B80" s="67"/>
      <c r="C80" s="45">
        <f>SUMIFS('1. Voorbereiding'!$D$9:$D$63,'1. Voorbereiding'!$I$9:$I$63,$C$74,'1. Voorbereiding'!$B$9:$B$63,$B80,'1. Voorbereiding'!$E$9:$E$63,$C$75)+SUMIFS('2. Nieuwbouw'!$D$9:$D$63,'2. Nieuwbouw'!$I$9:$I$63,$C$74,'2. Nieuwbouw'!$B$9:$B$63,$B80,'2. Nieuwbouw'!$E$9:$E$63,$C$75)</f>
        <v>0</v>
      </c>
      <c r="D80" s="14">
        <f>SUMIFS('1. Voorbereiding'!$D$9:$D$63,'1. Voorbereiding'!$I$9:$I$63,$C$74,'1. Voorbereiding'!$B$9:$B$63,$B80,'1. Voorbereiding'!$E$9:$E$63,$D$75)+SUMIFS('2. Nieuwbouw'!$D$9:$D$63,'2. Nieuwbouw'!$I$9:$I$63,$C$74,'2. Nieuwbouw'!$B$9:$B$63,$B80,'2. Nieuwbouw'!$E$9:$E$63,$D$75)</f>
        <v>0</v>
      </c>
      <c r="E80" s="14">
        <f>SUMIFS('1. Voorbereiding'!$D$9:$D$63,'1. Voorbereiding'!$I$9:$I$63,$C$74,'1. Voorbereiding'!$B$9:$B$63,$B80,'1. Voorbereiding'!$E$9:$E$63,$E$75)+SUMIFS('2. Nieuwbouw'!$D$9:$D$63,'2. Nieuwbouw'!$I$9:$I$63,$C$74,'2. Nieuwbouw'!$B$9:$B$63,$B80,'2. Nieuwbouw'!$E$9:$E$63,$E$75)</f>
        <v>0</v>
      </c>
      <c r="F80" s="14">
        <f>SUMIFS('1. Voorbereiding'!$D$9:$D$63,'1. Voorbereiding'!$I$9:$I$63,$C$74,'1. Voorbereiding'!$B$9:$B$63,$B80,'1. Voorbereiding'!$E$9:$E$63,$F$75)+SUMIFS('2. Nieuwbouw'!$D$9:$D$63,'2. Nieuwbouw'!$I$9:$I$63,$C$74,'2. Nieuwbouw'!$B$9:$B$63,$B80,'2. Nieuwbouw'!$E$9:$E$63,$F$75)</f>
        <v>0</v>
      </c>
      <c r="G80" s="14">
        <f>SUMIFS('1. Voorbereiding'!$D$9:$D$63,'1. Voorbereiding'!$I$9:$I$63,$C$74,'1. Voorbereiding'!$B$9:$B$63,$B80,'1. Voorbereiding'!$E$9:$E$63,$G$75)+SUMIFS('2. Nieuwbouw'!$D$9:$D$63,'2. Nieuwbouw'!$I$9:$I$63,$C$74,'2. Nieuwbouw'!$B$9:$B$63,$B80,'2. Nieuwbouw'!$E$9:$E$63,$G$75)</f>
        <v>0</v>
      </c>
      <c r="H80" s="46">
        <f>SUMIFS('1. Voorbereiding'!$D$9:$D$63,'1. Voorbereiding'!$I$9:$I$63,$C$74,'1. Voorbereiding'!$B$9:$B$63,$B80,'1. Voorbereiding'!$E$9:$E$63,$H$75)+SUMIFS('2. Nieuwbouw'!$D$9:$D$63,'2. Nieuwbouw'!$I$9:$I$63,$C$74,'2. Nieuwbouw'!$B$9:$B$63,$B80,'2. Nieuwbouw'!$E$9:$E$63,$H$75)</f>
        <v>0</v>
      </c>
      <c r="I80" s="45">
        <f>SUMIFS('1. Voorbereiding'!$D$9:$D$63,'1. Voorbereiding'!$I$9:$I$63,$I$74,'1. Voorbereiding'!$B$9:$B$63,$B80,'1. Voorbereiding'!$E$9:$E$63,$I$75)+SUMIFS('2. Nieuwbouw'!$D$9:$D$63,'2. Nieuwbouw'!$I$9:$I$63,$I$74,'2. Nieuwbouw'!$B$9:$B$63,$B80,'2. Nieuwbouw'!$E$9:$E$63,$I$75)</f>
        <v>0</v>
      </c>
      <c r="J80" s="14">
        <f>SUMIFS('1. Voorbereiding'!$D$9:$D$63,'1. Voorbereiding'!$I$9:$I$63,$I$74,'1. Voorbereiding'!$B$9:$B$63,$B80,'1. Voorbereiding'!$E$9:$E$63,$J$75)+SUMIFS('2. Nieuwbouw'!$D$9:$D$63,'2. Nieuwbouw'!$I$9:$I$63,$I$74,'2. Nieuwbouw'!$B$9:$B$63,$B80,'2. Nieuwbouw'!$E$9:$E$63,$J$75)</f>
        <v>0</v>
      </c>
      <c r="K80" s="14">
        <f>SUMIFS('1. Voorbereiding'!$D$9:$D$63,'1. Voorbereiding'!$I$9:$I$63,$I$74,'1. Voorbereiding'!$B$9:$B$63,$B80,'1. Voorbereiding'!$E$9:$E$63,$K$75)+SUMIFS('2. Nieuwbouw'!$D$9:$D$63,'2. Nieuwbouw'!$I$9:$I$63,$I$74,'2. Nieuwbouw'!$B$9:$B$63,$B80,'2. Nieuwbouw'!$E$9:$E$63,$K$75)</f>
        <v>0</v>
      </c>
      <c r="L80" s="14">
        <f>SUMIFS('1. Voorbereiding'!$D$9:$D$63,'1. Voorbereiding'!$I$9:$I$63,$I$74,'1. Voorbereiding'!$B$9:$B$63,$B80,'1. Voorbereiding'!$E$9:$E$63,$L$75)+SUMIFS('2. Nieuwbouw'!$D$9:$D$63,'2. Nieuwbouw'!$I$9:$I$63,$I$74,'2. Nieuwbouw'!$B$9:$B$63,$B80,'2. Nieuwbouw'!$E$9:$E$63,$L$75)</f>
        <v>0</v>
      </c>
      <c r="M80" s="14">
        <f>SUMIFS('1. Voorbereiding'!$D$9:$D$63,'1. Voorbereiding'!$I$9:$I$63,$I$74,'1. Voorbereiding'!$B$9:$B$63,$B80,'1. Voorbereiding'!$E$9:$E$63,$M$75)+SUMIFS('2. Nieuwbouw'!$D$9:$D$63,'2. Nieuwbouw'!$I$9:$I$63,$I$74,'2. Nieuwbouw'!$B$9:$B$63,$B80,'2. Nieuwbouw'!$E$9:$E$63,$M$75)</f>
        <v>0</v>
      </c>
      <c r="N80" s="46">
        <f>SUMIFS('1. Voorbereiding'!$D$9:$D$63,'1. Voorbereiding'!$I$9:$I$63,$I$74,'1. Voorbereiding'!$B$9:$B$63,$B80,'1. Voorbereiding'!$E$9:$E$63,$N$75)+SUMIFS('2. Nieuwbouw'!$D$9:$D$63,'2. Nieuwbouw'!$I$9:$I$63,$I$74,'2. Nieuwbouw'!$B$9:$B$63,$B80,'2. Nieuwbouw'!$E$9:$E$63,$N$75)</f>
        <v>0</v>
      </c>
      <c r="O80" s="45">
        <f>SUMIFS('1. Voorbereiding'!$D$9:$D$63,'1. Voorbereiding'!$I$9:$I$63,$O$74,'1. Voorbereiding'!$B$9:$B$63,$B80,'1. Voorbereiding'!$E$9:$E$63,$O$75)+SUMIFS('2. Nieuwbouw'!$D$9:$D$63,'2. Nieuwbouw'!$I$9:$I$63,$O$74,'2. Nieuwbouw'!$B$9:$B$63,$B80,'2. Nieuwbouw'!$E$9:$E$63,$O$75)</f>
        <v>0</v>
      </c>
      <c r="P80" s="14">
        <f>SUMIFS('1. Voorbereiding'!$D$9:$D$63,'1. Voorbereiding'!$I$9:$I$63,$O$74,'1. Voorbereiding'!$B$9:$B$63,$B80,'1. Voorbereiding'!$E$9:$E$63,$P$75)+SUMIFS('2. Nieuwbouw'!$D$9:$D$63,'2. Nieuwbouw'!$I$9:$I$63,$O$74,'2. Nieuwbouw'!$B$9:$B$63,$B80,'2. Nieuwbouw'!$E$9:$E$63,$P$75)</f>
        <v>0</v>
      </c>
      <c r="Q80" s="14">
        <f>SUMIFS('1. Voorbereiding'!$D$9:$D$63,'1. Voorbereiding'!$I$9:$I$63,$O$74,'1. Voorbereiding'!$B$9:$B$63,$B80,'1. Voorbereiding'!$E$9:$E$63,$Q$75)+SUMIFS('2. Nieuwbouw'!$D$9:$D$63,'2. Nieuwbouw'!$I$9:$I$63,$O$74,'2. Nieuwbouw'!$B$9:$B$63,$B80,'2. Nieuwbouw'!$E$9:$E$63,$Q$75)</f>
        <v>0</v>
      </c>
      <c r="R80" s="14">
        <f>SUMIFS('1. Voorbereiding'!$D$9:$D$63,'1. Voorbereiding'!$I$9:$I$63,$O$74,'1. Voorbereiding'!$B$9:$B$63,$B80,'1. Voorbereiding'!$E$9:$E$63,$R$75)+SUMIFS('2. Nieuwbouw'!$D$9:$D$63,'2. Nieuwbouw'!$I$9:$I$63,$O$74,'2. Nieuwbouw'!$B$9:$B$63,$B80,'2. Nieuwbouw'!$E$9:$E$63,$R$75)</f>
        <v>0</v>
      </c>
      <c r="S80" s="14">
        <f>SUMIFS('1. Voorbereiding'!$D$9:$D$63,'1. Voorbereiding'!$I$9:$I$63,$O$74,'1. Voorbereiding'!$B$9:$B$63,$B80,'1. Voorbereiding'!$E$9:$E$63,$S$75)+SUMIFS('2. Nieuwbouw'!$D$9:$D$63,'2. Nieuwbouw'!$I$9:$I$63,$O$74,'2. Nieuwbouw'!$B$9:$B$63,$B80,'2. Nieuwbouw'!$E$9:$E$63,$S$75)</f>
        <v>0</v>
      </c>
      <c r="T80" s="46">
        <f>SUMIFS('1. Voorbereiding'!$D$9:$D$63,'1. Voorbereiding'!$I$9:$I$63,$O$74,'1. Voorbereiding'!$B$9:$B$63,$B80,'1. Voorbereiding'!$E$9:$E$63,$T$75)+SUMIFS('2. Nieuwbouw'!$D$9:$D$63,'2. Nieuwbouw'!$I$9:$I$63,$O$74,'2. Nieuwbouw'!$B$9:$B$63,$B80,'2. Nieuwbouw'!$E$9:$E$63,$T$75)</f>
        <v>0</v>
      </c>
      <c r="U80" s="45">
        <f>SUMIFS('1. Voorbereiding'!$D$9:$D$63,'1. Voorbereiding'!$I$9:$I$63,$U$74,'1. Voorbereiding'!$B$9:$B$63,$B80,'1. Voorbereiding'!$E$9:$E$63,$U$75)+SUMIFS('2. Nieuwbouw'!$D$9:$D$63,'2. Nieuwbouw'!$I$9:$I$63,$U$74,'2. Nieuwbouw'!$B$9:$B$63,$B80,'2. Nieuwbouw'!$E$9:$E$63,$U$75)</f>
        <v>0</v>
      </c>
      <c r="V80" s="14">
        <f>SUMIFS('1. Voorbereiding'!$D$9:$D$63,'1. Voorbereiding'!$I$9:$I$63,$U$74,'1. Voorbereiding'!$B$9:$B$63,$B80,'1. Voorbereiding'!$E$9:$E$63,$V$75)+SUMIFS('2. Nieuwbouw'!$D$9:$D$63,'2. Nieuwbouw'!$I$9:$I$63,$U$74,'2. Nieuwbouw'!$B$9:$B$63,$B80,'2. Nieuwbouw'!$E$9:$E$63,$V$75)</f>
        <v>0</v>
      </c>
      <c r="W80" s="14">
        <f>SUMIFS('1. Voorbereiding'!$D$9:$D$63,'1. Voorbereiding'!$I$9:$I$63,$U$74,'1. Voorbereiding'!$B$9:$B$63,$B80,'1. Voorbereiding'!$E$9:$E$63,$W$75)+SUMIFS('2. Nieuwbouw'!$D$9:$D$63,'2. Nieuwbouw'!$I$9:$I$63,$U$74,'2. Nieuwbouw'!$B$9:$B$63,$B80,'2. Nieuwbouw'!$E$9:$E$63,$W$75)</f>
        <v>0</v>
      </c>
      <c r="X80" s="14">
        <f>SUMIFS('1. Voorbereiding'!$D$9:$D$63,'1. Voorbereiding'!$I$9:$I$63,$U$74,'1. Voorbereiding'!$B$9:$B$63,$B80,'1. Voorbereiding'!$E$9:$E$63,$X$75)+SUMIFS('2. Nieuwbouw'!$D$9:$D$63,'2. Nieuwbouw'!$I$9:$I$63,$U$74,'2. Nieuwbouw'!$B$9:$B$63,$B80,'2. Nieuwbouw'!$E$9:$E$63,$X$75)</f>
        <v>0</v>
      </c>
      <c r="Y80" s="14">
        <f>SUMIFS('1. Voorbereiding'!$D$9:$D$63,'1. Voorbereiding'!$I$9:$I$63,$U$74,'1. Voorbereiding'!$B$9:$B$63,$B80,'1. Voorbereiding'!$E$9:$E$63,$Y$75)+SUMIFS('2. Nieuwbouw'!$D$9:$D$63,'2. Nieuwbouw'!$I$9:$I$63,$U$74,'2. Nieuwbouw'!$B$9:$B$63,$B80,'2. Nieuwbouw'!$E$9:$E$63,$Y$75)</f>
        <v>0</v>
      </c>
      <c r="Z80" s="46">
        <f>SUMIFS('1. Voorbereiding'!$D$9:$D$63,'1. Voorbereiding'!$I$9:$I$63,$U$74,'1. Voorbereiding'!$B$9:$B$63,$B80,'1. Voorbereiding'!$E$9:$E$63,$Z$75)+SUMIFS('2. Nieuwbouw'!$D$9:$D$63,'2. Nieuwbouw'!$I$9:$I$63,$U$74,'2. Nieuwbouw'!$B$9:$B$63,$B80,'2. Nieuwbouw'!$E$9:$E$63,$Z$75)</f>
        <v>0</v>
      </c>
      <c r="AA80" s="45">
        <f>SUMIFS('1. Voorbereiding'!$D$9:$D$63,'1. Voorbereiding'!$I$9:$I$63,$AA$74,'1. Voorbereiding'!$B$9:$B$63,$B80,'1. Voorbereiding'!$E$9:$E$63,$AA$75)+SUMIFS('2. Nieuwbouw'!$D$9:$D$63,'2. Nieuwbouw'!$I$9:$I$63,$AA$74,'2. Nieuwbouw'!$B$9:$B$63,$B80,'2. Nieuwbouw'!$E$9:$E$63,$AA$75)</f>
        <v>0</v>
      </c>
      <c r="AB80" s="14">
        <f>SUMIFS('1. Voorbereiding'!$D$9:$D$63,'1. Voorbereiding'!$I$9:$I$63,$AA$74,'1. Voorbereiding'!$B$9:$B$63,$B80,'1. Voorbereiding'!$E$9:$E$63,$AB$75)+SUMIFS('2. Nieuwbouw'!$D$9:$D$63,'2. Nieuwbouw'!$I$9:$I$63,$AA$74,'2. Nieuwbouw'!$B$9:$B$63,$B80,'2. Nieuwbouw'!$E$9:$E$63,$AB$75)</f>
        <v>0</v>
      </c>
      <c r="AC80" s="14">
        <f>SUMIFS('1. Voorbereiding'!$D$9:$D$63,'1. Voorbereiding'!$I$9:$I$63,$AA$74,'1. Voorbereiding'!$B$9:$B$63,$B80,'1. Voorbereiding'!$E$9:$E$63,$AC$75)+SUMIFS('2. Nieuwbouw'!$D$9:$D$63,'2. Nieuwbouw'!$I$9:$I$63,$AA$74,'2. Nieuwbouw'!$B$9:$B$63,$B80,'2. Nieuwbouw'!$E$9:$E$63,$AC$75)</f>
        <v>0</v>
      </c>
      <c r="AD80" s="14">
        <f>SUMIFS('1. Voorbereiding'!$D$9:$D$63,'1. Voorbereiding'!$I$9:$I$63,$AA$74,'1. Voorbereiding'!$B$9:$B$63,$B80,'1. Voorbereiding'!$E$9:$E$63,$AD$75)+SUMIFS('2. Nieuwbouw'!$D$9:$D$63,'2. Nieuwbouw'!$I$9:$I$63,$AA$74,'2. Nieuwbouw'!$B$9:$B$63,$B80,'2. Nieuwbouw'!$E$9:$E$63,$AD$75)</f>
        <v>0</v>
      </c>
      <c r="AE80" s="14">
        <f>SUMIFS('1. Voorbereiding'!$D$9:$D$63,'1. Voorbereiding'!$I$9:$I$63,$AA$74,'1. Voorbereiding'!$B$9:$B$63,$B80,'1. Voorbereiding'!$E$9:$E$63,$AE$75)+SUMIFS('2. Nieuwbouw'!$D$9:$D$63,'2. Nieuwbouw'!$I$9:$I$63,$AA$74,'2. Nieuwbouw'!$B$9:$B$63,$B80,'2. Nieuwbouw'!$E$9:$E$63,$AE$75)</f>
        <v>0</v>
      </c>
      <c r="AF80" s="46">
        <f>SUMIFS('1. Voorbereiding'!$D$9:$D$63,'1. Voorbereiding'!$I$9:$I$63,$AA$74,'1. Voorbereiding'!$B$9:$B$63,$B80,'1. Voorbereiding'!$E$9:$E$63,$AF$75)+SUMIFS('2. Nieuwbouw'!$D$9:$D$63,'2. Nieuwbouw'!$I$9:$I$63,$AA$74,'2. Nieuwbouw'!$B$9:$B$63,$B80,'2. Nieuwbouw'!$E$9:$E$63,$AF$75)</f>
        <v>0</v>
      </c>
      <c r="AG80" s="45">
        <f>SUMIFS('1. Voorbereiding'!$D$9:$D$63,'1. Voorbereiding'!$I$9:$I$63,$AG$74,'1. Voorbereiding'!$B$9:$B$63,$B80,'1. Voorbereiding'!$E$9:$E$63,$AG$75)+SUMIFS('2. Nieuwbouw'!$D$9:$D$63,'2. Nieuwbouw'!$I$9:$I$63,$AG$74,'2. Nieuwbouw'!$B$9:$B$63,$B80,'2. Nieuwbouw'!$E$9:$E$63,$AG$75)</f>
        <v>0</v>
      </c>
      <c r="AH80" s="14">
        <f>SUMIFS('1. Voorbereiding'!$D$9:$D$63,'1. Voorbereiding'!$I$9:$I$63,$AG$74,'1. Voorbereiding'!$B$9:$B$63,$B80,'1. Voorbereiding'!$E$9:$E$63,$AH$75)+SUMIFS('2. Nieuwbouw'!$D$9:$D$63,'2. Nieuwbouw'!$I$9:$I$63,$AG$74,'2. Nieuwbouw'!$B$9:$B$63,$B80,'2. Nieuwbouw'!$E$9:$E$63,$AH$75)</f>
        <v>0</v>
      </c>
      <c r="AI80" s="14">
        <f>SUMIFS('1. Voorbereiding'!$D$9:$D$63,'1. Voorbereiding'!$I$9:$I$63,$AG$74,'1. Voorbereiding'!$B$9:$B$63,$B80,'1. Voorbereiding'!$E$9:$E$63,$AI$75)+SUMIFS('2. Nieuwbouw'!$D$9:$D$63,'2. Nieuwbouw'!$I$9:$I$63,$AG$74,'2. Nieuwbouw'!$B$9:$B$63,$B80,'2. Nieuwbouw'!$E$9:$E$63,$AI$75)</f>
        <v>0</v>
      </c>
      <c r="AJ80" s="14">
        <f>SUMIFS('1. Voorbereiding'!$D$9:$D$63,'1. Voorbereiding'!$I$9:$I$63,$AG$74,'1. Voorbereiding'!$B$9:$B$63,$B80,'1. Voorbereiding'!$E$9:$E$63,$AJ$75)+SUMIFS('2. Nieuwbouw'!$D$9:$D$63,'2. Nieuwbouw'!$I$9:$I$63,$AG$74,'2. Nieuwbouw'!$B$9:$B$63,$B80,'2. Nieuwbouw'!$E$9:$E$63,$AJ$75)</f>
        <v>0</v>
      </c>
      <c r="AK80" s="14">
        <f>SUMIFS('1. Voorbereiding'!$D$9:$D$63,'1. Voorbereiding'!$I$9:$I$63,$AG$74,'1. Voorbereiding'!$B$9:$B$63,$B80,'1. Voorbereiding'!$E$9:$E$63,$AK$75)+SUMIFS('2. Nieuwbouw'!$D$9:$D$63,'2. Nieuwbouw'!$I$9:$I$63,$AG$74,'2. Nieuwbouw'!$B$9:$B$63,$B80,'2. Nieuwbouw'!$E$9:$E$63,$AK$75)</f>
        <v>0</v>
      </c>
      <c r="AL80" s="46">
        <f>SUMIFS('1. Voorbereiding'!$D$9:$D$63,'1. Voorbereiding'!$I$9:$I$63,$AG$74,'1. Voorbereiding'!$B$9:$B$63,$B80,'1. Voorbereiding'!$E$9:$E$63,$AL$75)+SUMIFS('2. Nieuwbouw'!$D$9:$D$63,'2. Nieuwbouw'!$I$9:$I$63,$AG$74,'2. Nieuwbouw'!$B$9:$B$63,$B80,'2. Nieuwbouw'!$E$9:$E$63,$AL$75)</f>
        <v>0</v>
      </c>
      <c r="AM80" s="45">
        <f>SUMIFS('1. Voorbereiding'!$D$9:$D$63,'1. Voorbereiding'!$I$9:$I$63,$AM$74,'1. Voorbereiding'!$B$9:$B$63,$B80,'1. Voorbereiding'!$E$9:$E$63,$AM$75)+SUMIFS('2. Nieuwbouw'!$D$9:$D$63,'2. Nieuwbouw'!$I$9:$I$63,$AM$74,'2. Nieuwbouw'!$B$9:$B$63,$B80,'2. Nieuwbouw'!$E$9:$E$63,$AM$75)</f>
        <v>0</v>
      </c>
      <c r="AN80" s="14">
        <f>SUMIFS('1. Voorbereiding'!$D$9:$D$63,'1. Voorbereiding'!$I$9:$I$63,$AM$74,'1. Voorbereiding'!$B$9:$B$63,$B80,'1. Voorbereiding'!$E$9:$E$63,$AN$75)+SUMIFS('2. Nieuwbouw'!$D$9:$D$63,'2. Nieuwbouw'!$I$9:$I$63,$AM$74,'2. Nieuwbouw'!$B$9:$B$63,$B80,'2. Nieuwbouw'!$E$9:$E$63,$AN$75)</f>
        <v>0</v>
      </c>
      <c r="AO80" s="14">
        <f>SUMIFS('1. Voorbereiding'!$D$9:$D$63,'1. Voorbereiding'!$I$9:$I$63,$AM$74,'1. Voorbereiding'!$B$9:$B$63,$B80,'1. Voorbereiding'!$E$9:$E$63,$AO$75)+SUMIFS('2. Nieuwbouw'!$D$9:$D$63,'2. Nieuwbouw'!$I$9:$I$63,$AM$74,'2. Nieuwbouw'!$B$9:$B$63,$B80,'2. Nieuwbouw'!$E$9:$E$63,$AO$75)</f>
        <v>0</v>
      </c>
      <c r="AP80" s="14">
        <f>SUMIFS('1. Voorbereiding'!$D$9:$D$63,'1. Voorbereiding'!$I$9:$I$63,$AM$74,'1. Voorbereiding'!$B$9:$B$63,$B80,'1. Voorbereiding'!$E$9:$E$63,$AP$75)+SUMIFS('2. Nieuwbouw'!$D$9:$D$63,'2. Nieuwbouw'!$I$9:$I$63,$AM$74,'2. Nieuwbouw'!$B$9:$B$63,$B80,'2. Nieuwbouw'!$E$9:$E$63,$AP$75)</f>
        <v>0</v>
      </c>
      <c r="AQ80" s="14">
        <f>SUMIFS('1. Voorbereiding'!$D$9:$D$63,'1. Voorbereiding'!$I$9:$I$63,$AM$74,'1. Voorbereiding'!$B$9:$B$63,$B80,'1. Voorbereiding'!$E$9:$E$63,$AQ$75)+SUMIFS('2. Nieuwbouw'!$D$9:$D$63,'2. Nieuwbouw'!$I$9:$I$63,$AM$74,'2. Nieuwbouw'!$B$9:$B$63,$B80,'2. Nieuwbouw'!$E$9:$E$63,$AQ$75)</f>
        <v>0</v>
      </c>
      <c r="AR80" s="46">
        <f>SUMIFS('1. Voorbereiding'!$D$9:$D$63,'1. Voorbereiding'!$I$9:$I$63,$AM$74,'1. Voorbereiding'!$B$9:$B$63,$B80,'1. Voorbereiding'!$E$9:$E$63,$AR$75)+SUMIFS('2. Nieuwbouw'!$D$9:$D$63,'2. Nieuwbouw'!$I$9:$I$63,$AM$74,'2. Nieuwbouw'!$B$9:$B$63,$B80,'2. Nieuwbouw'!$E$9:$E$63,$AR$75)</f>
        <v>0</v>
      </c>
      <c r="AS80" s="45">
        <f>SUMIFS('1. Voorbereiding'!$D$9:$D$63,'1. Voorbereiding'!$I$9:$I$63,$AS$74,'1. Voorbereiding'!$B$9:$B$63,$B80,'1. Voorbereiding'!$E$9:$E$63,$AS$75)+SUMIFS('2. Nieuwbouw'!$D$9:$D$63,'2. Nieuwbouw'!$I$9:$I$63,$AS$74,'2. Nieuwbouw'!$B$9:$B$63,$B80,'2. Nieuwbouw'!$E$9:$E$63,$AS$75)</f>
        <v>0</v>
      </c>
      <c r="AT80" s="14">
        <f>SUMIFS('1. Voorbereiding'!$D$9:$D$63,'1. Voorbereiding'!$I$9:$I$63,$AS$74,'1. Voorbereiding'!$B$9:$B$63,$B80,'1. Voorbereiding'!$E$9:$E$63,$AT$75)+SUMIFS('2. Nieuwbouw'!$D$9:$D$63,'2. Nieuwbouw'!$I$9:$I$63,$AS$74,'2. Nieuwbouw'!$B$9:$B$63,$B80,'2. Nieuwbouw'!$E$9:$E$63,$AT$75)</f>
        <v>0</v>
      </c>
      <c r="AU80" s="14">
        <f>SUMIFS('1. Voorbereiding'!$D$9:$D$63,'1. Voorbereiding'!$I$9:$I$63,$AS$74,'1. Voorbereiding'!$B$9:$B$63,$B80,'1. Voorbereiding'!$E$9:$E$63,$AU$75)+SUMIFS('2. Nieuwbouw'!$D$9:$D$63,'2. Nieuwbouw'!$I$9:$I$63,$AS$74,'2. Nieuwbouw'!$B$9:$B$63,$B80,'2. Nieuwbouw'!$E$9:$E$63,$AU$75)</f>
        <v>0</v>
      </c>
      <c r="AV80" s="14">
        <f>SUMIFS('1. Voorbereiding'!$D$9:$D$63,'1. Voorbereiding'!$I$9:$I$63,$AS$74,'1. Voorbereiding'!$B$9:$B$63,$B80,'1. Voorbereiding'!$E$9:$E$63,$AV$75)+SUMIFS('2. Nieuwbouw'!$D$9:$D$63,'2. Nieuwbouw'!$I$9:$I$63,$AS$74,'2. Nieuwbouw'!$B$9:$B$63,$B80,'2. Nieuwbouw'!$E$9:$E$63,$AV$75)</f>
        <v>0</v>
      </c>
      <c r="AW80" s="14">
        <f>SUMIFS('1. Voorbereiding'!$D$9:$D$63,'1. Voorbereiding'!$I$9:$I$63,$AS$74,'1. Voorbereiding'!$B$9:$B$63,$B80,'1. Voorbereiding'!$E$9:$E$63,$AW$75)+SUMIFS('2. Nieuwbouw'!$D$9:$D$63,'2. Nieuwbouw'!$I$9:$I$63,$AS$74,'2. Nieuwbouw'!$B$9:$B$63,$B80,'2. Nieuwbouw'!$E$9:$E$63,$AW$75)</f>
        <v>0</v>
      </c>
      <c r="AX80" s="46">
        <f>SUMIFS('1. Voorbereiding'!$D$9:$D$63,'1. Voorbereiding'!$I$9:$I$63,$AS$74,'1. Voorbereiding'!$B$9:$B$63,$B80,'1. Voorbereiding'!$E$9:$E$63,$AX$75)+SUMIFS('2. Nieuwbouw'!$D$9:$D$63,'2. Nieuwbouw'!$I$9:$I$63,$AS$74,'2. Nieuwbouw'!$B$9:$B$63,$B80,'2. Nieuwbouw'!$E$9:$E$63,$AX$75)</f>
        <v>0</v>
      </c>
      <c r="AY80" s="45">
        <f>SUMIFS('1. Voorbereiding'!$D$9:$D$63,'1. Voorbereiding'!$I$9:$I$63,$AY$74,'1. Voorbereiding'!$B$9:$B$63,$B80,'1. Voorbereiding'!$E$9:$E$63,$AY$75)+SUMIFS('2. Nieuwbouw'!$D$9:$D$63,'2. Nieuwbouw'!$I$9:$I$63,$AY$74,'2. Nieuwbouw'!$B$9:$B$63,$B80,'2. Nieuwbouw'!$E$9:$E$63,$AY$75)</f>
        <v>0</v>
      </c>
      <c r="AZ80" s="14">
        <f>SUMIFS('1. Voorbereiding'!$D$9:$D$63,'1. Voorbereiding'!$I$9:$I$63,$AY$74,'1. Voorbereiding'!$B$9:$B$63,$B80,'1. Voorbereiding'!$E$9:$E$63,$AZ$75)+SUMIFS('2. Nieuwbouw'!$D$9:$D$63,'2. Nieuwbouw'!$I$9:$I$63,$AY$74,'2. Nieuwbouw'!$B$9:$B$63,$B80,'2. Nieuwbouw'!$E$9:$E$63,$AZ$75)</f>
        <v>0</v>
      </c>
      <c r="BA80" s="14">
        <f>SUMIFS('1. Voorbereiding'!$D$9:$D$63,'1. Voorbereiding'!$I$9:$I$63,$AY$74,'1. Voorbereiding'!$B$9:$B$63,$B80,'1. Voorbereiding'!$E$9:$E$63,$BA$75)+SUMIFS('2. Nieuwbouw'!$D$9:$D$63,'2. Nieuwbouw'!$I$9:$I$63,$AY$74,'2. Nieuwbouw'!$B$9:$B$63,$B80,'2. Nieuwbouw'!$E$9:$E$63,$BA$75)</f>
        <v>0</v>
      </c>
      <c r="BB80" s="14">
        <f>SUMIFS('1. Voorbereiding'!$D$9:$D$63,'1. Voorbereiding'!$I$9:$I$63,$AY$74,'1. Voorbereiding'!$B$9:$B$63,$B80,'1. Voorbereiding'!$E$9:$E$63,$BB$75)+SUMIFS('2. Nieuwbouw'!$D$9:$D$63,'2. Nieuwbouw'!$I$9:$I$63,$AY$74,'2. Nieuwbouw'!$B$9:$B$63,$B80,'2. Nieuwbouw'!$E$9:$E$63,$BB$75)</f>
        <v>0</v>
      </c>
      <c r="BC80" s="14">
        <f>SUMIFS('1. Voorbereiding'!$D$9:$D$63,'1. Voorbereiding'!$I$9:$I$63,$AY$74,'1. Voorbereiding'!$B$9:$B$63,$B80,'1. Voorbereiding'!$E$9:$E$63,$BC$75)+SUMIFS('2. Nieuwbouw'!$D$9:$D$63,'2. Nieuwbouw'!$I$9:$I$63,$AY$74,'2. Nieuwbouw'!$B$9:$B$63,$B80,'2. Nieuwbouw'!$E$9:$E$63,$BC$75)</f>
        <v>0</v>
      </c>
      <c r="BD80" s="46">
        <f>SUMIFS('1. Voorbereiding'!$D$9:$D$63,'1. Voorbereiding'!$I$9:$I$63,$AY$74,'1. Voorbereiding'!$B$9:$B$63,$B80,'1. Voorbereiding'!$E$9:$E$63,$BD$75)+SUMIFS('2. Nieuwbouw'!$D$9:$D$63,'2. Nieuwbouw'!$I$9:$I$63,$AY$74,'2. Nieuwbouw'!$B$9:$B$63,$B80,'2. Nieuwbouw'!$E$9:$E$63,$BD$75)</f>
        <v>0</v>
      </c>
      <c r="BE80" s="45">
        <f>SUMIFS('1. Voorbereiding'!$D$9:$D$63,'1. Voorbereiding'!$I$9:$I$63,$BE$74,'1. Voorbereiding'!$B$9:$B$63,$B80,'1. Voorbereiding'!$E$9:$E$63,$BE$75)+SUMIFS('2. Nieuwbouw'!$D$9:$D$63,'2. Nieuwbouw'!$I$9:$I$63,$BE$74,'2. Nieuwbouw'!$B$9:$B$63,$B80,'2. Nieuwbouw'!$E$9:$E$63,$BE$75)</f>
        <v>0</v>
      </c>
      <c r="BF80" s="14">
        <f>SUMIFS('1. Voorbereiding'!$D$9:$D$63,'1. Voorbereiding'!$I$9:$I$63,$BE$74,'1. Voorbereiding'!$B$9:$B$63,$B80,'1. Voorbereiding'!$E$9:$E$63,$BF$75)+SUMIFS('2. Nieuwbouw'!$D$9:$D$63,'2. Nieuwbouw'!$I$9:$I$63,$BE$74,'2. Nieuwbouw'!$B$9:$B$63,$B80,'2. Nieuwbouw'!$E$9:$E$63,$BF$75)</f>
        <v>0</v>
      </c>
      <c r="BG80" s="14">
        <f>SUMIFS('1. Voorbereiding'!$D$9:$D$63,'1. Voorbereiding'!$I$9:$I$63,$BE$74,'1. Voorbereiding'!$B$9:$B$63,$B80,'1. Voorbereiding'!$E$9:$E$63,$BG$75)+SUMIFS('2. Nieuwbouw'!$D$9:$D$63,'2. Nieuwbouw'!$I$9:$I$63,$BE$74,'2. Nieuwbouw'!$B$9:$B$63,$B80,'2. Nieuwbouw'!$E$9:$E$63,$BG$75)</f>
        <v>0</v>
      </c>
      <c r="BH80" s="14">
        <f>SUMIFS('1. Voorbereiding'!$D$9:$D$63,'1. Voorbereiding'!$I$9:$I$63,$BE$74,'1. Voorbereiding'!$B$9:$B$63,$B80,'1. Voorbereiding'!$E$9:$E$63,$BH$75)+SUMIFS('2. Nieuwbouw'!$D$9:$D$63,'2. Nieuwbouw'!$I$9:$I$63,$BE$74,'2. Nieuwbouw'!$B$9:$B$63,$B80,'2. Nieuwbouw'!$E$9:$E$63,$BH$75)</f>
        <v>0</v>
      </c>
      <c r="BI80" s="14">
        <f>SUMIFS('1. Voorbereiding'!$D$9:$D$63,'1. Voorbereiding'!$I$9:$I$63,$BE$74,'1. Voorbereiding'!$B$9:$B$63,$B80,'1. Voorbereiding'!$E$9:$E$63,$BI$75)+SUMIFS('2. Nieuwbouw'!$D$9:$D$63,'2. Nieuwbouw'!$I$9:$I$63,$BE$74,'2. Nieuwbouw'!$B$9:$B$63,$B80,'2. Nieuwbouw'!$E$9:$E$63,$BI$75)</f>
        <v>0</v>
      </c>
      <c r="BJ80" s="46">
        <f>SUMIFS('1. Voorbereiding'!$D$9:$D$63,'1. Voorbereiding'!$I$9:$I$63,$BE$74,'1. Voorbereiding'!$B$9:$B$63,$B80,'1. Voorbereiding'!$E$9:$E$63,$BJ$75)+SUMIFS('2. Nieuwbouw'!$D$9:$D$63,'2. Nieuwbouw'!$I$9:$I$63,$BE$74,'2. Nieuwbouw'!$B$9:$B$63,$B80,'2. Nieuwbouw'!$E$9:$E$63,$BJ$75)</f>
        <v>0</v>
      </c>
      <c r="BK80" s="45">
        <f>SUMIFS('1. Voorbereiding'!$D$9:$D$63,'1. Voorbereiding'!$I$9:$I$63,$BK$74,'1. Voorbereiding'!$B$9:$B$63,$B80,'1. Voorbereiding'!$E$9:$E$63,$BK$75)+SUMIFS('2. Nieuwbouw'!$D$9:$D$63,'2. Nieuwbouw'!$I$9:$I$63,$BK$74,'2. Nieuwbouw'!$B$9:$B$63,$B80,'2. Nieuwbouw'!$E$9:$E$63,$BK$75)</f>
        <v>0</v>
      </c>
      <c r="BL80" s="14">
        <f>SUMIFS('1. Voorbereiding'!$D$9:$D$63,'1. Voorbereiding'!$I$9:$I$63,$BK$74,'1. Voorbereiding'!$B$9:$B$63,$B80,'1. Voorbereiding'!$E$9:$E$63,$BL$75)+SUMIFS('2. Nieuwbouw'!$D$9:$D$63,'2. Nieuwbouw'!$I$9:$I$63,$BK$74,'2. Nieuwbouw'!$B$9:$B$63,$B80,'2. Nieuwbouw'!$E$9:$E$63,$BL$75)</f>
        <v>0</v>
      </c>
      <c r="BM80" s="14">
        <f>SUMIFS('1. Voorbereiding'!$D$9:$D$63,'1. Voorbereiding'!$I$9:$I$63,$BK$74,'1. Voorbereiding'!$B$9:$B$63,$B80,'1. Voorbereiding'!$E$9:$E$63,$BM$75)+SUMIFS('2. Nieuwbouw'!$D$9:$D$63,'2. Nieuwbouw'!$I$9:$I$63,$BK$74,'2. Nieuwbouw'!$B$9:$B$63,$B80,'2. Nieuwbouw'!$E$9:$E$63,$BM$75)</f>
        <v>0</v>
      </c>
      <c r="BN80" s="14">
        <f>SUMIFS('1. Voorbereiding'!$D$9:$D$63,'1. Voorbereiding'!$I$9:$I$63,$BK$74,'1. Voorbereiding'!$B$9:$B$63,$B80,'1. Voorbereiding'!$E$9:$E$63,$BN$75)+SUMIFS('2. Nieuwbouw'!$D$9:$D$63,'2. Nieuwbouw'!$I$9:$I$63,$BK$74,'2. Nieuwbouw'!$B$9:$B$63,$B80,'2. Nieuwbouw'!$E$9:$E$63,$BN$75)</f>
        <v>0</v>
      </c>
      <c r="BO80" s="14">
        <f>SUMIFS('1. Voorbereiding'!$D$9:$D$63,'1. Voorbereiding'!$I$9:$I$63,$BK$74,'1. Voorbereiding'!$B$9:$B$63,$B80,'1. Voorbereiding'!$E$9:$E$63,$BO$75)+SUMIFS('2. Nieuwbouw'!$D$9:$D$63,'2. Nieuwbouw'!$I$9:$I$63,$BK$74,'2. Nieuwbouw'!$B$9:$B$63,$B80,'2. Nieuwbouw'!$E$9:$E$63,$BO$75)</f>
        <v>0</v>
      </c>
      <c r="BP80" s="46">
        <f>SUMIFS('1. Voorbereiding'!$D$9:$D$63,'1. Voorbereiding'!$I$9:$I$63,$BK$74,'1. Voorbereiding'!$B$9:$B$63,$B80,'1. Voorbereiding'!$E$9:$E$63,$BP$75)+SUMIFS('2. Nieuwbouw'!$D$9:$D$63,'2. Nieuwbouw'!$I$9:$I$63,$BK$74,'2. Nieuwbouw'!$B$9:$B$63,$B80,'2. Nieuwbouw'!$E$9:$E$63,$BP$75)</f>
        <v>0</v>
      </c>
      <c r="BQ80" s="45">
        <f>SUMIFS('1. Voorbereiding'!$D$9:$D$63,'1. Voorbereiding'!$I$9:$I$63,$BQ$74,'1. Voorbereiding'!$B$9:$B$63,$B80,'1. Voorbereiding'!$E$9:$E$63,$BQ$75)+SUMIFS('2. Nieuwbouw'!$D$9:$D$63,'2. Nieuwbouw'!$I$9:$I$63,$BQ$74,'2. Nieuwbouw'!$B$9:$B$63,$B80,'2. Nieuwbouw'!$E$9:$E$63,$BQ$75)</f>
        <v>0</v>
      </c>
      <c r="BR80" s="14">
        <f>SUMIFS('1. Voorbereiding'!$D$9:$D$63,'1. Voorbereiding'!$I$9:$I$63,$BQ$74,'1. Voorbereiding'!$B$9:$B$63,$B80,'1. Voorbereiding'!$E$9:$E$63,$BR$75)+SUMIFS('2. Nieuwbouw'!$D$9:$D$63,'2. Nieuwbouw'!$I$9:$I$63,$BQ$74,'2. Nieuwbouw'!$B$9:$B$63,$B80,'2. Nieuwbouw'!$E$9:$E$63,$BR$75)</f>
        <v>0</v>
      </c>
      <c r="BS80" s="14">
        <f>SUMIFS('1. Voorbereiding'!$D$9:$D$63,'1. Voorbereiding'!$I$9:$I$63,$BQ$74,'1. Voorbereiding'!$B$9:$B$63,$B80,'1. Voorbereiding'!$E$9:$E$63,$BS$75)+SUMIFS('2. Nieuwbouw'!$D$9:$D$63,'2. Nieuwbouw'!$I$9:$I$63,$BQ$74,'2. Nieuwbouw'!$B$9:$B$63,$B80,'2. Nieuwbouw'!$E$9:$E$63,$BS$75)</f>
        <v>0</v>
      </c>
      <c r="BT80" s="14">
        <f>SUMIFS('1. Voorbereiding'!$D$9:$D$63,'1. Voorbereiding'!$I$9:$I$63,$BQ$74,'1. Voorbereiding'!$B$9:$B$63,$B80,'1. Voorbereiding'!$E$9:$E$63,$BT$75)+SUMIFS('2. Nieuwbouw'!$D$9:$D$63,'2. Nieuwbouw'!$I$9:$I$63,$BQ$74,'2. Nieuwbouw'!$B$9:$B$63,$B80,'2. Nieuwbouw'!$E$9:$E$63,$BT$75)</f>
        <v>0</v>
      </c>
      <c r="BU80" s="14">
        <f>SUMIFS('1. Voorbereiding'!$D$9:$D$63,'1. Voorbereiding'!$I$9:$I$63,$BQ$74,'1. Voorbereiding'!$B$9:$B$63,$B80,'1. Voorbereiding'!$E$9:$E$63,$BU$75)+SUMIFS('2. Nieuwbouw'!$D$9:$D$63,'2. Nieuwbouw'!$I$9:$I$63,$BQ$74,'2. Nieuwbouw'!$B$9:$B$63,$B80,'2. Nieuwbouw'!$E$9:$E$63,$BU$75)</f>
        <v>0</v>
      </c>
      <c r="BV80" s="46">
        <f>SUMIFS('1. Voorbereiding'!$D$9:$D$63,'1. Voorbereiding'!$I$9:$I$63,$BQ$74,'1. Voorbereiding'!$B$9:$B$63,$B80,'1. Voorbereiding'!$E$9:$E$63,$BV$75)+SUMIFS('2. Nieuwbouw'!$D$9:$D$63,'2. Nieuwbouw'!$I$9:$I$63,$BQ$74,'2. Nieuwbouw'!$B$9:$B$63,$B80,'2. Nieuwbouw'!$E$9:$E$63,$BV$75)</f>
        <v>0</v>
      </c>
    </row>
    <row r="81" spans="2:74">
      <c r="B81" s="67"/>
      <c r="C81" s="45">
        <f>SUMIFS('1. Voorbereiding'!$D$9:$D$63,'1. Voorbereiding'!$I$9:$I$63,$C$74,'1. Voorbereiding'!$B$9:$B$63,$B81,'1. Voorbereiding'!$E$9:$E$63,$C$75)+SUMIFS('2. Nieuwbouw'!$D$9:$D$63,'2. Nieuwbouw'!$I$9:$I$63,$C$74,'2. Nieuwbouw'!$B$9:$B$63,$B81,'2. Nieuwbouw'!$E$9:$E$63,$C$75)</f>
        <v>0</v>
      </c>
      <c r="D81" s="14">
        <f>SUMIFS('1. Voorbereiding'!$D$9:$D$63,'1. Voorbereiding'!$I$9:$I$63,$C$74,'1. Voorbereiding'!$B$9:$B$63,$B81,'1. Voorbereiding'!$E$9:$E$63,$D$75)+SUMIFS('2. Nieuwbouw'!$D$9:$D$63,'2. Nieuwbouw'!$I$9:$I$63,$C$74,'2. Nieuwbouw'!$B$9:$B$63,$B81,'2. Nieuwbouw'!$E$9:$E$63,$D$75)</f>
        <v>0</v>
      </c>
      <c r="E81" s="14">
        <f>SUMIFS('1. Voorbereiding'!$D$9:$D$63,'1. Voorbereiding'!$I$9:$I$63,$C$74,'1. Voorbereiding'!$B$9:$B$63,$B81,'1. Voorbereiding'!$E$9:$E$63,$E$75)+SUMIFS('2. Nieuwbouw'!$D$9:$D$63,'2. Nieuwbouw'!$I$9:$I$63,$C$74,'2. Nieuwbouw'!$B$9:$B$63,$B81,'2. Nieuwbouw'!$E$9:$E$63,$E$75)</f>
        <v>0</v>
      </c>
      <c r="F81" s="14">
        <f>SUMIFS('1. Voorbereiding'!$D$9:$D$63,'1. Voorbereiding'!$I$9:$I$63,$C$74,'1. Voorbereiding'!$B$9:$B$63,$B81,'1. Voorbereiding'!$E$9:$E$63,$F$75)+SUMIFS('2. Nieuwbouw'!$D$9:$D$63,'2. Nieuwbouw'!$I$9:$I$63,$C$74,'2. Nieuwbouw'!$B$9:$B$63,$B81,'2. Nieuwbouw'!$E$9:$E$63,$F$75)</f>
        <v>0</v>
      </c>
      <c r="G81" s="14">
        <f>SUMIFS('1. Voorbereiding'!$D$9:$D$63,'1. Voorbereiding'!$I$9:$I$63,$C$74,'1. Voorbereiding'!$B$9:$B$63,$B81,'1. Voorbereiding'!$E$9:$E$63,$G$75)+SUMIFS('2. Nieuwbouw'!$D$9:$D$63,'2. Nieuwbouw'!$I$9:$I$63,$C$74,'2. Nieuwbouw'!$B$9:$B$63,$B81,'2. Nieuwbouw'!$E$9:$E$63,$G$75)</f>
        <v>0</v>
      </c>
      <c r="H81" s="46">
        <f>SUMIFS('1. Voorbereiding'!$D$9:$D$63,'1. Voorbereiding'!$I$9:$I$63,$C$74,'1. Voorbereiding'!$B$9:$B$63,$B81,'1. Voorbereiding'!$E$9:$E$63,$H$75)+SUMIFS('2. Nieuwbouw'!$D$9:$D$63,'2. Nieuwbouw'!$I$9:$I$63,$C$74,'2. Nieuwbouw'!$B$9:$B$63,$B81,'2. Nieuwbouw'!$E$9:$E$63,$H$75)</f>
        <v>0</v>
      </c>
      <c r="I81" s="45">
        <f>SUMIFS('1. Voorbereiding'!$D$9:$D$63,'1. Voorbereiding'!$I$9:$I$63,$I$74,'1. Voorbereiding'!$B$9:$B$63,$B81,'1. Voorbereiding'!$E$9:$E$63,$I$75)+SUMIFS('2. Nieuwbouw'!$D$9:$D$63,'2. Nieuwbouw'!$I$9:$I$63,$I$74,'2. Nieuwbouw'!$B$9:$B$63,$B81,'2. Nieuwbouw'!$E$9:$E$63,$I$75)</f>
        <v>0</v>
      </c>
      <c r="J81" s="14">
        <f>SUMIFS('1. Voorbereiding'!$D$9:$D$63,'1. Voorbereiding'!$I$9:$I$63,$I$74,'1. Voorbereiding'!$B$9:$B$63,$B81,'1. Voorbereiding'!$E$9:$E$63,$J$75)+SUMIFS('2. Nieuwbouw'!$D$9:$D$63,'2. Nieuwbouw'!$I$9:$I$63,$I$74,'2. Nieuwbouw'!$B$9:$B$63,$B81,'2. Nieuwbouw'!$E$9:$E$63,$J$75)</f>
        <v>0</v>
      </c>
      <c r="K81" s="14">
        <f>SUMIFS('1. Voorbereiding'!$D$9:$D$63,'1. Voorbereiding'!$I$9:$I$63,$I$74,'1. Voorbereiding'!$B$9:$B$63,$B81,'1. Voorbereiding'!$E$9:$E$63,$K$75)+SUMIFS('2. Nieuwbouw'!$D$9:$D$63,'2. Nieuwbouw'!$I$9:$I$63,$I$74,'2. Nieuwbouw'!$B$9:$B$63,$B81,'2. Nieuwbouw'!$E$9:$E$63,$K$75)</f>
        <v>0</v>
      </c>
      <c r="L81" s="14">
        <f>SUMIFS('1. Voorbereiding'!$D$9:$D$63,'1. Voorbereiding'!$I$9:$I$63,$I$74,'1. Voorbereiding'!$B$9:$B$63,$B81,'1. Voorbereiding'!$E$9:$E$63,$L$75)+SUMIFS('2. Nieuwbouw'!$D$9:$D$63,'2. Nieuwbouw'!$I$9:$I$63,$I$74,'2. Nieuwbouw'!$B$9:$B$63,$B81,'2. Nieuwbouw'!$E$9:$E$63,$L$75)</f>
        <v>0</v>
      </c>
      <c r="M81" s="14">
        <f>SUMIFS('1. Voorbereiding'!$D$9:$D$63,'1. Voorbereiding'!$I$9:$I$63,$I$74,'1. Voorbereiding'!$B$9:$B$63,$B81,'1. Voorbereiding'!$E$9:$E$63,$M$75)+SUMIFS('2. Nieuwbouw'!$D$9:$D$63,'2. Nieuwbouw'!$I$9:$I$63,$I$74,'2. Nieuwbouw'!$B$9:$B$63,$B81,'2. Nieuwbouw'!$E$9:$E$63,$M$75)</f>
        <v>0</v>
      </c>
      <c r="N81" s="46">
        <f>SUMIFS('1. Voorbereiding'!$D$9:$D$63,'1. Voorbereiding'!$I$9:$I$63,$I$74,'1. Voorbereiding'!$B$9:$B$63,$B81,'1. Voorbereiding'!$E$9:$E$63,$N$75)+SUMIFS('2. Nieuwbouw'!$D$9:$D$63,'2. Nieuwbouw'!$I$9:$I$63,$I$74,'2. Nieuwbouw'!$B$9:$B$63,$B81,'2. Nieuwbouw'!$E$9:$E$63,$N$75)</f>
        <v>0</v>
      </c>
      <c r="O81" s="45">
        <f>SUMIFS('1. Voorbereiding'!$D$9:$D$63,'1. Voorbereiding'!$I$9:$I$63,$O$74,'1. Voorbereiding'!$B$9:$B$63,$B81,'1. Voorbereiding'!$E$9:$E$63,$O$75)+SUMIFS('2. Nieuwbouw'!$D$9:$D$63,'2. Nieuwbouw'!$I$9:$I$63,$O$74,'2. Nieuwbouw'!$B$9:$B$63,$B81,'2. Nieuwbouw'!$E$9:$E$63,$O$75)</f>
        <v>0</v>
      </c>
      <c r="P81" s="14">
        <f>SUMIFS('1. Voorbereiding'!$D$9:$D$63,'1. Voorbereiding'!$I$9:$I$63,$O$74,'1. Voorbereiding'!$B$9:$B$63,$B81,'1. Voorbereiding'!$E$9:$E$63,$P$75)+SUMIFS('2. Nieuwbouw'!$D$9:$D$63,'2. Nieuwbouw'!$I$9:$I$63,$O$74,'2. Nieuwbouw'!$B$9:$B$63,$B81,'2. Nieuwbouw'!$E$9:$E$63,$P$75)</f>
        <v>0</v>
      </c>
      <c r="Q81" s="14">
        <f>SUMIFS('1. Voorbereiding'!$D$9:$D$63,'1. Voorbereiding'!$I$9:$I$63,$O$74,'1. Voorbereiding'!$B$9:$B$63,$B81,'1. Voorbereiding'!$E$9:$E$63,$Q$75)+SUMIFS('2. Nieuwbouw'!$D$9:$D$63,'2. Nieuwbouw'!$I$9:$I$63,$O$74,'2. Nieuwbouw'!$B$9:$B$63,$B81,'2. Nieuwbouw'!$E$9:$E$63,$Q$75)</f>
        <v>0</v>
      </c>
      <c r="R81" s="14">
        <f>SUMIFS('1. Voorbereiding'!$D$9:$D$63,'1. Voorbereiding'!$I$9:$I$63,$O$74,'1. Voorbereiding'!$B$9:$B$63,$B81,'1. Voorbereiding'!$E$9:$E$63,$R$75)+SUMIFS('2. Nieuwbouw'!$D$9:$D$63,'2. Nieuwbouw'!$I$9:$I$63,$O$74,'2. Nieuwbouw'!$B$9:$B$63,$B81,'2. Nieuwbouw'!$E$9:$E$63,$R$75)</f>
        <v>0</v>
      </c>
      <c r="S81" s="14">
        <f>SUMIFS('1. Voorbereiding'!$D$9:$D$63,'1. Voorbereiding'!$I$9:$I$63,$O$74,'1. Voorbereiding'!$B$9:$B$63,$B81,'1. Voorbereiding'!$E$9:$E$63,$S$75)+SUMIFS('2. Nieuwbouw'!$D$9:$D$63,'2. Nieuwbouw'!$I$9:$I$63,$O$74,'2. Nieuwbouw'!$B$9:$B$63,$B81,'2. Nieuwbouw'!$E$9:$E$63,$S$75)</f>
        <v>0</v>
      </c>
      <c r="T81" s="46">
        <f>SUMIFS('1. Voorbereiding'!$D$9:$D$63,'1. Voorbereiding'!$I$9:$I$63,$O$74,'1. Voorbereiding'!$B$9:$B$63,$B81,'1. Voorbereiding'!$E$9:$E$63,$T$75)+SUMIFS('2. Nieuwbouw'!$D$9:$D$63,'2. Nieuwbouw'!$I$9:$I$63,$O$74,'2. Nieuwbouw'!$B$9:$B$63,$B81,'2. Nieuwbouw'!$E$9:$E$63,$T$75)</f>
        <v>0</v>
      </c>
      <c r="U81" s="45">
        <f>SUMIFS('1. Voorbereiding'!$D$9:$D$63,'1. Voorbereiding'!$I$9:$I$63,$U$74,'1. Voorbereiding'!$B$9:$B$63,$B81,'1. Voorbereiding'!$E$9:$E$63,$U$75)+SUMIFS('2. Nieuwbouw'!$D$9:$D$63,'2. Nieuwbouw'!$I$9:$I$63,$U$74,'2. Nieuwbouw'!$B$9:$B$63,$B81,'2. Nieuwbouw'!$E$9:$E$63,$U$75)</f>
        <v>0</v>
      </c>
      <c r="V81" s="14">
        <f>SUMIFS('1. Voorbereiding'!$D$9:$D$63,'1. Voorbereiding'!$I$9:$I$63,$U$74,'1. Voorbereiding'!$B$9:$B$63,$B81,'1. Voorbereiding'!$E$9:$E$63,$V$75)+SUMIFS('2. Nieuwbouw'!$D$9:$D$63,'2. Nieuwbouw'!$I$9:$I$63,$U$74,'2. Nieuwbouw'!$B$9:$B$63,$B81,'2. Nieuwbouw'!$E$9:$E$63,$V$75)</f>
        <v>0</v>
      </c>
      <c r="W81" s="14">
        <f>SUMIFS('1. Voorbereiding'!$D$9:$D$63,'1. Voorbereiding'!$I$9:$I$63,$U$74,'1. Voorbereiding'!$B$9:$B$63,$B81,'1. Voorbereiding'!$E$9:$E$63,$W$75)+SUMIFS('2. Nieuwbouw'!$D$9:$D$63,'2. Nieuwbouw'!$I$9:$I$63,$U$74,'2. Nieuwbouw'!$B$9:$B$63,$B81,'2. Nieuwbouw'!$E$9:$E$63,$W$75)</f>
        <v>0</v>
      </c>
      <c r="X81" s="14">
        <f>SUMIFS('1. Voorbereiding'!$D$9:$D$63,'1. Voorbereiding'!$I$9:$I$63,$U$74,'1. Voorbereiding'!$B$9:$B$63,$B81,'1. Voorbereiding'!$E$9:$E$63,$X$75)+SUMIFS('2. Nieuwbouw'!$D$9:$D$63,'2. Nieuwbouw'!$I$9:$I$63,$U$74,'2. Nieuwbouw'!$B$9:$B$63,$B81,'2. Nieuwbouw'!$E$9:$E$63,$X$75)</f>
        <v>0</v>
      </c>
      <c r="Y81" s="14">
        <f>SUMIFS('1. Voorbereiding'!$D$9:$D$63,'1. Voorbereiding'!$I$9:$I$63,$U$74,'1. Voorbereiding'!$B$9:$B$63,$B81,'1. Voorbereiding'!$E$9:$E$63,$Y$75)+SUMIFS('2. Nieuwbouw'!$D$9:$D$63,'2. Nieuwbouw'!$I$9:$I$63,$U$74,'2. Nieuwbouw'!$B$9:$B$63,$B81,'2. Nieuwbouw'!$E$9:$E$63,$Y$75)</f>
        <v>0</v>
      </c>
      <c r="Z81" s="46">
        <f>SUMIFS('1. Voorbereiding'!$D$9:$D$63,'1. Voorbereiding'!$I$9:$I$63,$U$74,'1. Voorbereiding'!$B$9:$B$63,$B81,'1. Voorbereiding'!$E$9:$E$63,$Z$75)+SUMIFS('2. Nieuwbouw'!$D$9:$D$63,'2. Nieuwbouw'!$I$9:$I$63,$U$74,'2. Nieuwbouw'!$B$9:$B$63,$B81,'2. Nieuwbouw'!$E$9:$E$63,$Z$75)</f>
        <v>0</v>
      </c>
      <c r="AA81" s="45">
        <f>SUMIFS('1. Voorbereiding'!$D$9:$D$63,'1. Voorbereiding'!$I$9:$I$63,$AA$74,'1. Voorbereiding'!$B$9:$B$63,$B81,'1. Voorbereiding'!$E$9:$E$63,$AA$75)+SUMIFS('2. Nieuwbouw'!$D$9:$D$63,'2. Nieuwbouw'!$I$9:$I$63,$AA$74,'2. Nieuwbouw'!$B$9:$B$63,$B81,'2. Nieuwbouw'!$E$9:$E$63,$AA$75)</f>
        <v>0</v>
      </c>
      <c r="AB81" s="14">
        <f>SUMIFS('1. Voorbereiding'!$D$9:$D$63,'1. Voorbereiding'!$I$9:$I$63,$AA$74,'1. Voorbereiding'!$B$9:$B$63,$B81,'1. Voorbereiding'!$E$9:$E$63,$AB$75)+SUMIFS('2. Nieuwbouw'!$D$9:$D$63,'2. Nieuwbouw'!$I$9:$I$63,$AA$74,'2. Nieuwbouw'!$B$9:$B$63,$B81,'2. Nieuwbouw'!$E$9:$E$63,$AB$75)</f>
        <v>0</v>
      </c>
      <c r="AC81" s="14">
        <f>SUMIFS('1. Voorbereiding'!$D$9:$D$63,'1. Voorbereiding'!$I$9:$I$63,$AA$74,'1. Voorbereiding'!$B$9:$B$63,$B81,'1. Voorbereiding'!$E$9:$E$63,$AC$75)+SUMIFS('2. Nieuwbouw'!$D$9:$D$63,'2. Nieuwbouw'!$I$9:$I$63,$AA$74,'2. Nieuwbouw'!$B$9:$B$63,$B81,'2. Nieuwbouw'!$E$9:$E$63,$AC$75)</f>
        <v>0</v>
      </c>
      <c r="AD81" s="14">
        <f>SUMIFS('1. Voorbereiding'!$D$9:$D$63,'1. Voorbereiding'!$I$9:$I$63,$AA$74,'1. Voorbereiding'!$B$9:$B$63,$B81,'1. Voorbereiding'!$E$9:$E$63,$AD$75)+SUMIFS('2. Nieuwbouw'!$D$9:$D$63,'2. Nieuwbouw'!$I$9:$I$63,$AA$74,'2. Nieuwbouw'!$B$9:$B$63,$B81,'2. Nieuwbouw'!$E$9:$E$63,$AD$75)</f>
        <v>0</v>
      </c>
      <c r="AE81" s="14">
        <f>SUMIFS('1. Voorbereiding'!$D$9:$D$63,'1. Voorbereiding'!$I$9:$I$63,$AA$74,'1. Voorbereiding'!$B$9:$B$63,$B81,'1. Voorbereiding'!$E$9:$E$63,$AE$75)+SUMIFS('2. Nieuwbouw'!$D$9:$D$63,'2. Nieuwbouw'!$I$9:$I$63,$AA$74,'2. Nieuwbouw'!$B$9:$B$63,$B81,'2. Nieuwbouw'!$E$9:$E$63,$AE$75)</f>
        <v>0</v>
      </c>
      <c r="AF81" s="46">
        <f>SUMIFS('1. Voorbereiding'!$D$9:$D$63,'1. Voorbereiding'!$I$9:$I$63,$AA$74,'1. Voorbereiding'!$B$9:$B$63,$B81,'1. Voorbereiding'!$E$9:$E$63,$AF$75)+SUMIFS('2. Nieuwbouw'!$D$9:$D$63,'2. Nieuwbouw'!$I$9:$I$63,$AA$74,'2. Nieuwbouw'!$B$9:$B$63,$B81,'2. Nieuwbouw'!$E$9:$E$63,$AF$75)</f>
        <v>0</v>
      </c>
      <c r="AG81" s="45">
        <f>SUMIFS('1. Voorbereiding'!$D$9:$D$63,'1. Voorbereiding'!$I$9:$I$63,$AG$74,'1. Voorbereiding'!$B$9:$B$63,$B81,'1. Voorbereiding'!$E$9:$E$63,$AG$75)+SUMIFS('2. Nieuwbouw'!$D$9:$D$63,'2. Nieuwbouw'!$I$9:$I$63,$AG$74,'2. Nieuwbouw'!$B$9:$B$63,$B81,'2. Nieuwbouw'!$E$9:$E$63,$AG$75)</f>
        <v>0</v>
      </c>
      <c r="AH81" s="14">
        <f>SUMIFS('1. Voorbereiding'!$D$9:$D$63,'1. Voorbereiding'!$I$9:$I$63,$AG$74,'1. Voorbereiding'!$B$9:$B$63,$B81,'1. Voorbereiding'!$E$9:$E$63,$AH$75)+SUMIFS('2. Nieuwbouw'!$D$9:$D$63,'2. Nieuwbouw'!$I$9:$I$63,$AG$74,'2. Nieuwbouw'!$B$9:$B$63,$B81,'2. Nieuwbouw'!$E$9:$E$63,$AH$75)</f>
        <v>0</v>
      </c>
      <c r="AI81" s="14">
        <f>SUMIFS('1. Voorbereiding'!$D$9:$D$63,'1. Voorbereiding'!$I$9:$I$63,$AG$74,'1. Voorbereiding'!$B$9:$B$63,$B81,'1. Voorbereiding'!$E$9:$E$63,$AI$75)+SUMIFS('2. Nieuwbouw'!$D$9:$D$63,'2. Nieuwbouw'!$I$9:$I$63,$AG$74,'2. Nieuwbouw'!$B$9:$B$63,$B81,'2. Nieuwbouw'!$E$9:$E$63,$AI$75)</f>
        <v>0</v>
      </c>
      <c r="AJ81" s="14">
        <f>SUMIFS('1. Voorbereiding'!$D$9:$D$63,'1. Voorbereiding'!$I$9:$I$63,$AG$74,'1. Voorbereiding'!$B$9:$B$63,$B81,'1. Voorbereiding'!$E$9:$E$63,$AJ$75)+SUMIFS('2. Nieuwbouw'!$D$9:$D$63,'2. Nieuwbouw'!$I$9:$I$63,$AG$74,'2. Nieuwbouw'!$B$9:$B$63,$B81,'2. Nieuwbouw'!$E$9:$E$63,$AJ$75)</f>
        <v>0</v>
      </c>
      <c r="AK81" s="14">
        <f>SUMIFS('1. Voorbereiding'!$D$9:$D$63,'1. Voorbereiding'!$I$9:$I$63,$AG$74,'1. Voorbereiding'!$B$9:$B$63,$B81,'1. Voorbereiding'!$E$9:$E$63,$AK$75)+SUMIFS('2. Nieuwbouw'!$D$9:$D$63,'2. Nieuwbouw'!$I$9:$I$63,$AG$74,'2. Nieuwbouw'!$B$9:$B$63,$B81,'2. Nieuwbouw'!$E$9:$E$63,$AK$75)</f>
        <v>0</v>
      </c>
      <c r="AL81" s="46">
        <f>SUMIFS('1. Voorbereiding'!$D$9:$D$63,'1. Voorbereiding'!$I$9:$I$63,$AG$74,'1. Voorbereiding'!$B$9:$B$63,$B81,'1. Voorbereiding'!$E$9:$E$63,$AL$75)+SUMIFS('2. Nieuwbouw'!$D$9:$D$63,'2. Nieuwbouw'!$I$9:$I$63,$AG$74,'2. Nieuwbouw'!$B$9:$B$63,$B81,'2. Nieuwbouw'!$E$9:$E$63,$AL$75)</f>
        <v>0</v>
      </c>
      <c r="AM81" s="45">
        <f>SUMIFS('1. Voorbereiding'!$D$9:$D$63,'1. Voorbereiding'!$I$9:$I$63,$AM$74,'1. Voorbereiding'!$B$9:$B$63,$B81,'1. Voorbereiding'!$E$9:$E$63,$AM$75)+SUMIFS('2. Nieuwbouw'!$D$9:$D$63,'2. Nieuwbouw'!$I$9:$I$63,$AM$74,'2. Nieuwbouw'!$B$9:$B$63,$B81,'2. Nieuwbouw'!$E$9:$E$63,$AM$75)</f>
        <v>0</v>
      </c>
      <c r="AN81" s="14">
        <f>SUMIFS('1. Voorbereiding'!$D$9:$D$63,'1. Voorbereiding'!$I$9:$I$63,$AM$74,'1. Voorbereiding'!$B$9:$B$63,$B81,'1. Voorbereiding'!$E$9:$E$63,$AN$75)+SUMIFS('2. Nieuwbouw'!$D$9:$D$63,'2. Nieuwbouw'!$I$9:$I$63,$AM$74,'2. Nieuwbouw'!$B$9:$B$63,$B81,'2. Nieuwbouw'!$E$9:$E$63,$AN$75)</f>
        <v>0</v>
      </c>
      <c r="AO81" s="14">
        <f>SUMIFS('1. Voorbereiding'!$D$9:$D$63,'1. Voorbereiding'!$I$9:$I$63,$AM$74,'1. Voorbereiding'!$B$9:$B$63,$B81,'1. Voorbereiding'!$E$9:$E$63,$AO$75)+SUMIFS('2. Nieuwbouw'!$D$9:$D$63,'2. Nieuwbouw'!$I$9:$I$63,$AM$74,'2. Nieuwbouw'!$B$9:$B$63,$B81,'2. Nieuwbouw'!$E$9:$E$63,$AO$75)</f>
        <v>0</v>
      </c>
      <c r="AP81" s="14">
        <f>SUMIFS('1. Voorbereiding'!$D$9:$D$63,'1. Voorbereiding'!$I$9:$I$63,$AM$74,'1. Voorbereiding'!$B$9:$B$63,$B81,'1. Voorbereiding'!$E$9:$E$63,$AP$75)+SUMIFS('2. Nieuwbouw'!$D$9:$D$63,'2. Nieuwbouw'!$I$9:$I$63,$AM$74,'2. Nieuwbouw'!$B$9:$B$63,$B81,'2. Nieuwbouw'!$E$9:$E$63,$AP$75)</f>
        <v>0</v>
      </c>
      <c r="AQ81" s="14">
        <f>SUMIFS('1. Voorbereiding'!$D$9:$D$63,'1. Voorbereiding'!$I$9:$I$63,$AM$74,'1. Voorbereiding'!$B$9:$B$63,$B81,'1. Voorbereiding'!$E$9:$E$63,$AQ$75)+SUMIFS('2. Nieuwbouw'!$D$9:$D$63,'2. Nieuwbouw'!$I$9:$I$63,$AM$74,'2. Nieuwbouw'!$B$9:$B$63,$B81,'2. Nieuwbouw'!$E$9:$E$63,$AQ$75)</f>
        <v>0</v>
      </c>
      <c r="AR81" s="46">
        <f>SUMIFS('1. Voorbereiding'!$D$9:$D$63,'1. Voorbereiding'!$I$9:$I$63,$AM$74,'1. Voorbereiding'!$B$9:$B$63,$B81,'1. Voorbereiding'!$E$9:$E$63,$AR$75)+SUMIFS('2. Nieuwbouw'!$D$9:$D$63,'2. Nieuwbouw'!$I$9:$I$63,$AM$74,'2. Nieuwbouw'!$B$9:$B$63,$B81,'2. Nieuwbouw'!$E$9:$E$63,$AR$75)</f>
        <v>0</v>
      </c>
      <c r="AS81" s="45">
        <f>SUMIFS('1. Voorbereiding'!$D$9:$D$63,'1. Voorbereiding'!$I$9:$I$63,$AS$74,'1. Voorbereiding'!$B$9:$B$63,$B81,'1. Voorbereiding'!$E$9:$E$63,$AS$75)+SUMIFS('2. Nieuwbouw'!$D$9:$D$63,'2. Nieuwbouw'!$I$9:$I$63,$AS$74,'2. Nieuwbouw'!$B$9:$B$63,$B81,'2. Nieuwbouw'!$E$9:$E$63,$AS$75)</f>
        <v>0</v>
      </c>
      <c r="AT81" s="14">
        <f>SUMIFS('1. Voorbereiding'!$D$9:$D$63,'1. Voorbereiding'!$I$9:$I$63,$AS$74,'1. Voorbereiding'!$B$9:$B$63,$B81,'1. Voorbereiding'!$E$9:$E$63,$AT$75)+SUMIFS('2. Nieuwbouw'!$D$9:$D$63,'2. Nieuwbouw'!$I$9:$I$63,$AS$74,'2. Nieuwbouw'!$B$9:$B$63,$B81,'2. Nieuwbouw'!$E$9:$E$63,$AT$75)</f>
        <v>0</v>
      </c>
      <c r="AU81" s="14">
        <f>SUMIFS('1. Voorbereiding'!$D$9:$D$63,'1. Voorbereiding'!$I$9:$I$63,$AS$74,'1. Voorbereiding'!$B$9:$B$63,$B81,'1. Voorbereiding'!$E$9:$E$63,$AU$75)+SUMIFS('2. Nieuwbouw'!$D$9:$D$63,'2. Nieuwbouw'!$I$9:$I$63,$AS$74,'2. Nieuwbouw'!$B$9:$B$63,$B81,'2. Nieuwbouw'!$E$9:$E$63,$AU$75)</f>
        <v>0</v>
      </c>
      <c r="AV81" s="14">
        <f>SUMIFS('1. Voorbereiding'!$D$9:$D$63,'1. Voorbereiding'!$I$9:$I$63,$AS$74,'1. Voorbereiding'!$B$9:$B$63,$B81,'1. Voorbereiding'!$E$9:$E$63,$AV$75)+SUMIFS('2. Nieuwbouw'!$D$9:$D$63,'2. Nieuwbouw'!$I$9:$I$63,$AS$74,'2. Nieuwbouw'!$B$9:$B$63,$B81,'2. Nieuwbouw'!$E$9:$E$63,$AV$75)</f>
        <v>0</v>
      </c>
      <c r="AW81" s="14">
        <f>SUMIFS('1. Voorbereiding'!$D$9:$D$63,'1. Voorbereiding'!$I$9:$I$63,$AS$74,'1. Voorbereiding'!$B$9:$B$63,$B81,'1. Voorbereiding'!$E$9:$E$63,$AW$75)+SUMIFS('2. Nieuwbouw'!$D$9:$D$63,'2. Nieuwbouw'!$I$9:$I$63,$AS$74,'2. Nieuwbouw'!$B$9:$B$63,$B81,'2. Nieuwbouw'!$E$9:$E$63,$AW$75)</f>
        <v>0</v>
      </c>
      <c r="AX81" s="46">
        <f>SUMIFS('1. Voorbereiding'!$D$9:$D$63,'1. Voorbereiding'!$I$9:$I$63,$AS$74,'1. Voorbereiding'!$B$9:$B$63,$B81,'1. Voorbereiding'!$E$9:$E$63,$AX$75)+SUMIFS('2. Nieuwbouw'!$D$9:$D$63,'2. Nieuwbouw'!$I$9:$I$63,$AS$74,'2. Nieuwbouw'!$B$9:$B$63,$B81,'2. Nieuwbouw'!$E$9:$E$63,$AX$75)</f>
        <v>0</v>
      </c>
      <c r="AY81" s="45">
        <f>SUMIFS('1. Voorbereiding'!$D$9:$D$63,'1. Voorbereiding'!$I$9:$I$63,$AY$74,'1. Voorbereiding'!$B$9:$B$63,$B81,'1. Voorbereiding'!$E$9:$E$63,$AY$75)+SUMIFS('2. Nieuwbouw'!$D$9:$D$63,'2. Nieuwbouw'!$I$9:$I$63,$AY$74,'2. Nieuwbouw'!$B$9:$B$63,$B81,'2. Nieuwbouw'!$E$9:$E$63,$AY$75)</f>
        <v>0</v>
      </c>
      <c r="AZ81" s="14">
        <f>SUMIFS('1. Voorbereiding'!$D$9:$D$63,'1. Voorbereiding'!$I$9:$I$63,$AY$74,'1. Voorbereiding'!$B$9:$B$63,$B81,'1. Voorbereiding'!$E$9:$E$63,$AZ$75)+SUMIFS('2. Nieuwbouw'!$D$9:$D$63,'2. Nieuwbouw'!$I$9:$I$63,$AY$74,'2. Nieuwbouw'!$B$9:$B$63,$B81,'2. Nieuwbouw'!$E$9:$E$63,$AZ$75)</f>
        <v>0</v>
      </c>
      <c r="BA81" s="14">
        <f>SUMIFS('1. Voorbereiding'!$D$9:$D$63,'1. Voorbereiding'!$I$9:$I$63,$AY$74,'1. Voorbereiding'!$B$9:$B$63,$B81,'1. Voorbereiding'!$E$9:$E$63,$BA$75)+SUMIFS('2. Nieuwbouw'!$D$9:$D$63,'2. Nieuwbouw'!$I$9:$I$63,$AY$74,'2. Nieuwbouw'!$B$9:$B$63,$B81,'2. Nieuwbouw'!$E$9:$E$63,$BA$75)</f>
        <v>0</v>
      </c>
      <c r="BB81" s="14">
        <f>SUMIFS('1. Voorbereiding'!$D$9:$D$63,'1. Voorbereiding'!$I$9:$I$63,$AY$74,'1. Voorbereiding'!$B$9:$B$63,$B81,'1. Voorbereiding'!$E$9:$E$63,$BB$75)+SUMIFS('2. Nieuwbouw'!$D$9:$D$63,'2. Nieuwbouw'!$I$9:$I$63,$AY$74,'2. Nieuwbouw'!$B$9:$B$63,$B81,'2. Nieuwbouw'!$E$9:$E$63,$BB$75)</f>
        <v>0</v>
      </c>
      <c r="BC81" s="14">
        <f>SUMIFS('1. Voorbereiding'!$D$9:$D$63,'1. Voorbereiding'!$I$9:$I$63,$AY$74,'1. Voorbereiding'!$B$9:$B$63,$B81,'1. Voorbereiding'!$E$9:$E$63,$BC$75)+SUMIFS('2. Nieuwbouw'!$D$9:$D$63,'2. Nieuwbouw'!$I$9:$I$63,$AY$74,'2. Nieuwbouw'!$B$9:$B$63,$B81,'2. Nieuwbouw'!$E$9:$E$63,$BC$75)</f>
        <v>0</v>
      </c>
      <c r="BD81" s="46">
        <f>SUMIFS('1. Voorbereiding'!$D$9:$D$63,'1. Voorbereiding'!$I$9:$I$63,$AY$74,'1. Voorbereiding'!$B$9:$B$63,$B81,'1. Voorbereiding'!$E$9:$E$63,$BD$75)+SUMIFS('2. Nieuwbouw'!$D$9:$D$63,'2. Nieuwbouw'!$I$9:$I$63,$AY$74,'2. Nieuwbouw'!$B$9:$B$63,$B81,'2. Nieuwbouw'!$E$9:$E$63,$BD$75)</f>
        <v>0</v>
      </c>
      <c r="BE81" s="45">
        <f>SUMIFS('1. Voorbereiding'!$D$9:$D$63,'1. Voorbereiding'!$I$9:$I$63,$BE$74,'1. Voorbereiding'!$B$9:$B$63,$B81,'1. Voorbereiding'!$E$9:$E$63,$BE$75)+SUMIFS('2. Nieuwbouw'!$D$9:$D$63,'2. Nieuwbouw'!$I$9:$I$63,$BE$74,'2. Nieuwbouw'!$B$9:$B$63,$B81,'2. Nieuwbouw'!$E$9:$E$63,$BE$75)</f>
        <v>0</v>
      </c>
      <c r="BF81" s="14">
        <f>SUMIFS('1. Voorbereiding'!$D$9:$D$63,'1. Voorbereiding'!$I$9:$I$63,$BE$74,'1. Voorbereiding'!$B$9:$B$63,$B81,'1. Voorbereiding'!$E$9:$E$63,$BF$75)+SUMIFS('2. Nieuwbouw'!$D$9:$D$63,'2. Nieuwbouw'!$I$9:$I$63,$BE$74,'2. Nieuwbouw'!$B$9:$B$63,$B81,'2. Nieuwbouw'!$E$9:$E$63,$BF$75)</f>
        <v>0</v>
      </c>
      <c r="BG81" s="14">
        <f>SUMIFS('1. Voorbereiding'!$D$9:$D$63,'1. Voorbereiding'!$I$9:$I$63,$BE$74,'1. Voorbereiding'!$B$9:$B$63,$B81,'1. Voorbereiding'!$E$9:$E$63,$BG$75)+SUMIFS('2. Nieuwbouw'!$D$9:$D$63,'2. Nieuwbouw'!$I$9:$I$63,$BE$74,'2. Nieuwbouw'!$B$9:$B$63,$B81,'2. Nieuwbouw'!$E$9:$E$63,$BG$75)</f>
        <v>0</v>
      </c>
      <c r="BH81" s="14">
        <f>SUMIFS('1. Voorbereiding'!$D$9:$D$63,'1. Voorbereiding'!$I$9:$I$63,$BE$74,'1. Voorbereiding'!$B$9:$B$63,$B81,'1. Voorbereiding'!$E$9:$E$63,$BH$75)+SUMIFS('2. Nieuwbouw'!$D$9:$D$63,'2. Nieuwbouw'!$I$9:$I$63,$BE$74,'2. Nieuwbouw'!$B$9:$B$63,$B81,'2. Nieuwbouw'!$E$9:$E$63,$BH$75)</f>
        <v>0</v>
      </c>
      <c r="BI81" s="14">
        <f>SUMIFS('1. Voorbereiding'!$D$9:$D$63,'1. Voorbereiding'!$I$9:$I$63,$BE$74,'1. Voorbereiding'!$B$9:$B$63,$B81,'1. Voorbereiding'!$E$9:$E$63,$BI$75)+SUMIFS('2. Nieuwbouw'!$D$9:$D$63,'2. Nieuwbouw'!$I$9:$I$63,$BE$74,'2. Nieuwbouw'!$B$9:$B$63,$B81,'2. Nieuwbouw'!$E$9:$E$63,$BI$75)</f>
        <v>0</v>
      </c>
      <c r="BJ81" s="46">
        <f>SUMIFS('1. Voorbereiding'!$D$9:$D$63,'1. Voorbereiding'!$I$9:$I$63,$BE$74,'1. Voorbereiding'!$B$9:$B$63,$B81,'1. Voorbereiding'!$E$9:$E$63,$BJ$75)+SUMIFS('2. Nieuwbouw'!$D$9:$D$63,'2. Nieuwbouw'!$I$9:$I$63,$BE$74,'2. Nieuwbouw'!$B$9:$B$63,$B81,'2. Nieuwbouw'!$E$9:$E$63,$BJ$75)</f>
        <v>0</v>
      </c>
      <c r="BK81" s="45">
        <f>SUMIFS('1. Voorbereiding'!$D$9:$D$63,'1. Voorbereiding'!$I$9:$I$63,$BK$74,'1. Voorbereiding'!$B$9:$B$63,$B81,'1. Voorbereiding'!$E$9:$E$63,$BK$75)+SUMIFS('2. Nieuwbouw'!$D$9:$D$63,'2. Nieuwbouw'!$I$9:$I$63,$BK$74,'2. Nieuwbouw'!$B$9:$B$63,$B81,'2. Nieuwbouw'!$E$9:$E$63,$BK$75)</f>
        <v>0</v>
      </c>
      <c r="BL81" s="14">
        <f>SUMIFS('1. Voorbereiding'!$D$9:$D$63,'1. Voorbereiding'!$I$9:$I$63,$BK$74,'1. Voorbereiding'!$B$9:$B$63,$B81,'1. Voorbereiding'!$E$9:$E$63,$BL$75)+SUMIFS('2. Nieuwbouw'!$D$9:$D$63,'2. Nieuwbouw'!$I$9:$I$63,$BK$74,'2. Nieuwbouw'!$B$9:$B$63,$B81,'2. Nieuwbouw'!$E$9:$E$63,$BL$75)</f>
        <v>0</v>
      </c>
      <c r="BM81" s="14">
        <f>SUMIFS('1. Voorbereiding'!$D$9:$D$63,'1. Voorbereiding'!$I$9:$I$63,$BK$74,'1. Voorbereiding'!$B$9:$B$63,$B81,'1. Voorbereiding'!$E$9:$E$63,$BM$75)+SUMIFS('2. Nieuwbouw'!$D$9:$D$63,'2. Nieuwbouw'!$I$9:$I$63,$BK$74,'2. Nieuwbouw'!$B$9:$B$63,$B81,'2. Nieuwbouw'!$E$9:$E$63,$BM$75)</f>
        <v>0</v>
      </c>
      <c r="BN81" s="14">
        <f>SUMIFS('1. Voorbereiding'!$D$9:$D$63,'1. Voorbereiding'!$I$9:$I$63,$BK$74,'1. Voorbereiding'!$B$9:$B$63,$B81,'1. Voorbereiding'!$E$9:$E$63,$BN$75)+SUMIFS('2. Nieuwbouw'!$D$9:$D$63,'2. Nieuwbouw'!$I$9:$I$63,$BK$74,'2. Nieuwbouw'!$B$9:$B$63,$B81,'2. Nieuwbouw'!$E$9:$E$63,$BN$75)</f>
        <v>0</v>
      </c>
      <c r="BO81" s="14">
        <f>SUMIFS('1. Voorbereiding'!$D$9:$D$63,'1. Voorbereiding'!$I$9:$I$63,$BK$74,'1. Voorbereiding'!$B$9:$B$63,$B81,'1. Voorbereiding'!$E$9:$E$63,$BO$75)+SUMIFS('2. Nieuwbouw'!$D$9:$D$63,'2. Nieuwbouw'!$I$9:$I$63,$BK$74,'2. Nieuwbouw'!$B$9:$B$63,$B81,'2. Nieuwbouw'!$E$9:$E$63,$BO$75)</f>
        <v>0</v>
      </c>
      <c r="BP81" s="46">
        <f>SUMIFS('1. Voorbereiding'!$D$9:$D$63,'1. Voorbereiding'!$I$9:$I$63,$BK$74,'1. Voorbereiding'!$B$9:$B$63,$B81,'1. Voorbereiding'!$E$9:$E$63,$BP$75)+SUMIFS('2. Nieuwbouw'!$D$9:$D$63,'2. Nieuwbouw'!$I$9:$I$63,$BK$74,'2. Nieuwbouw'!$B$9:$B$63,$B81,'2. Nieuwbouw'!$E$9:$E$63,$BP$75)</f>
        <v>0</v>
      </c>
      <c r="BQ81" s="45">
        <f>SUMIFS('1. Voorbereiding'!$D$9:$D$63,'1. Voorbereiding'!$I$9:$I$63,$BQ$74,'1. Voorbereiding'!$B$9:$B$63,$B81,'1. Voorbereiding'!$E$9:$E$63,$BQ$75)+SUMIFS('2. Nieuwbouw'!$D$9:$D$63,'2. Nieuwbouw'!$I$9:$I$63,$BQ$74,'2. Nieuwbouw'!$B$9:$B$63,$B81,'2. Nieuwbouw'!$E$9:$E$63,$BQ$75)</f>
        <v>0</v>
      </c>
      <c r="BR81" s="14">
        <f>SUMIFS('1. Voorbereiding'!$D$9:$D$63,'1. Voorbereiding'!$I$9:$I$63,$BQ$74,'1. Voorbereiding'!$B$9:$B$63,$B81,'1. Voorbereiding'!$E$9:$E$63,$BR$75)+SUMIFS('2. Nieuwbouw'!$D$9:$D$63,'2. Nieuwbouw'!$I$9:$I$63,$BQ$74,'2. Nieuwbouw'!$B$9:$B$63,$B81,'2. Nieuwbouw'!$E$9:$E$63,$BR$75)</f>
        <v>0</v>
      </c>
      <c r="BS81" s="14">
        <f>SUMIFS('1. Voorbereiding'!$D$9:$D$63,'1. Voorbereiding'!$I$9:$I$63,$BQ$74,'1. Voorbereiding'!$B$9:$B$63,$B81,'1. Voorbereiding'!$E$9:$E$63,$BS$75)+SUMIFS('2. Nieuwbouw'!$D$9:$D$63,'2. Nieuwbouw'!$I$9:$I$63,$BQ$74,'2. Nieuwbouw'!$B$9:$B$63,$B81,'2. Nieuwbouw'!$E$9:$E$63,$BS$75)</f>
        <v>0</v>
      </c>
      <c r="BT81" s="14">
        <f>SUMIFS('1. Voorbereiding'!$D$9:$D$63,'1. Voorbereiding'!$I$9:$I$63,$BQ$74,'1. Voorbereiding'!$B$9:$B$63,$B81,'1. Voorbereiding'!$E$9:$E$63,$BT$75)+SUMIFS('2. Nieuwbouw'!$D$9:$D$63,'2. Nieuwbouw'!$I$9:$I$63,$BQ$74,'2. Nieuwbouw'!$B$9:$B$63,$B81,'2. Nieuwbouw'!$E$9:$E$63,$BT$75)</f>
        <v>0</v>
      </c>
      <c r="BU81" s="14">
        <f>SUMIFS('1. Voorbereiding'!$D$9:$D$63,'1. Voorbereiding'!$I$9:$I$63,$BQ$74,'1. Voorbereiding'!$B$9:$B$63,$B81,'1. Voorbereiding'!$E$9:$E$63,$BU$75)+SUMIFS('2. Nieuwbouw'!$D$9:$D$63,'2. Nieuwbouw'!$I$9:$I$63,$BQ$74,'2. Nieuwbouw'!$B$9:$B$63,$B81,'2. Nieuwbouw'!$E$9:$E$63,$BU$75)</f>
        <v>0</v>
      </c>
      <c r="BV81" s="46">
        <f>SUMIFS('1. Voorbereiding'!$D$9:$D$63,'1. Voorbereiding'!$I$9:$I$63,$BQ$74,'1. Voorbereiding'!$B$9:$B$63,$B81,'1. Voorbereiding'!$E$9:$E$63,$BV$75)+SUMIFS('2. Nieuwbouw'!$D$9:$D$63,'2. Nieuwbouw'!$I$9:$I$63,$BQ$74,'2. Nieuwbouw'!$B$9:$B$63,$B81,'2. Nieuwbouw'!$E$9:$E$63,$BV$75)</f>
        <v>0</v>
      </c>
    </row>
    <row r="82" spans="2:74">
      <c r="B82" s="67"/>
      <c r="C82" s="45">
        <f>SUMIFS('1. Voorbereiding'!$D$9:$D$63,'1. Voorbereiding'!$I$9:$I$63,$C$74,'1. Voorbereiding'!$B$9:$B$63,$B82,'1. Voorbereiding'!$E$9:$E$63,$C$75)+SUMIFS('2. Nieuwbouw'!$D$9:$D$63,'2. Nieuwbouw'!$I$9:$I$63,$C$74,'2. Nieuwbouw'!$B$9:$B$63,$B82,'2. Nieuwbouw'!$E$9:$E$63,$C$75)</f>
        <v>0</v>
      </c>
      <c r="D82" s="14">
        <f>SUMIFS('1. Voorbereiding'!$D$9:$D$63,'1. Voorbereiding'!$I$9:$I$63,$C$74,'1. Voorbereiding'!$B$9:$B$63,$B82,'1. Voorbereiding'!$E$9:$E$63,$D$75)+SUMIFS('2. Nieuwbouw'!$D$9:$D$63,'2. Nieuwbouw'!$I$9:$I$63,$C$74,'2. Nieuwbouw'!$B$9:$B$63,$B82,'2. Nieuwbouw'!$E$9:$E$63,$D$75)</f>
        <v>0</v>
      </c>
      <c r="E82" s="14">
        <f>SUMIFS('1. Voorbereiding'!$D$9:$D$63,'1. Voorbereiding'!$I$9:$I$63,$C$74,'1. Voorbereiding'!$B$9:$B$63,$B82,'1. Voorbereiding'!$E$9:$E$63,$E$75)+SUMIFS('2. Nieuwbouw'!$D$9:$D$63,'2. Nieuwbouw'!$I$9:$I$63,$C$74,'2. Nieuwbouw'!$B$9:$B$63,$B82,'2. Nieuwbouw'!$E$9:$E$63,$E$75)</f>
        <v>0</v>
      </c>
      <c r="F82" s="14">
        <f>SUMIFS('1. Voorbereiding'!$D$9:$D$63,'1. Voorbereiding'!$I$9:$I$63,$C$74,'1. Voorbereiding'!$B$9:$B$63,$B82,'1. Voorbereiding'!$E$9:$E$63,$F$75)+SUMIFS('2. Nieuwbouw'!$D$9:$D$63,'2. Nieuwbouw'!$I$9:$I$63,$C$74,'2. Nieuwbouw'!$B$9:$B$63,$B82,'2. Nieuwbouw'!$E$9:$E$63,$F$75)</f>
        <v>0</v>
      </c>
      <c r="G82" s="14">
        <f>SUMIFS('1. Voorbereiding'!$D$9:$D$63,'1. Voorbereiding'!$I$9:$I$63,$C$74,'1. Voorbereiding'!$B$9:$B$63,$B82,'1. Voorbereiding'!$E$9:$E$63,$G$75)+SUMIFS('2. Nieuwbouw'!$D$9:$D$63,'2. Nieuwbouw'!$I$9:$I$63,$C$74,'2. Nieuwbouw'!$B$9:$B$63,$B82,'2. Nieuwbouw'!$E$9:$E$63,$G$75)</f>
        <v>0</v>
      </c>
      <c r="H82" s="46">
        <f>SUMIFS('1. Voorbereiding'!$D$9:$D$63,'1. Voorbereiding'!$I$9:$I$63,$C$74,'1. Voorbereiding'!$B$9:$B$63,$B82,'1. Voorbereiding'!$E$9:$E$63,$H$75)+SUMIFS('2. Nieuwbouw'!$D$9:$D$63,'2. Nieuwbouw'!$I$9:$I$63,$C$74,'2. Nieuwbouw'!$B$9:$B$63,$B82,'2. Nieuwbouw'!$E$9:$E$63,$H$75)</f>
        <v>0</v>
      </c>
      <c r="I82" s="45">
        <f>SUMIFS('1. Voorbereiding'!$D$9:$D$63,'1. Voorbereiding'!$I$9:$I$63,$I$74,'1. Voorbereiding'!$B$9:$B$63,$B82,'1. Voorbereiding'!$E$9:$E$63,$I$75)+SUMIFS('2. Nieuwbouw'!$D$9:$D$63,'2. Nieuwbouw'!$I$9:$I$63,$I$74,'2. Nieuwbouw'!$B$9:$B$63,$B82,'2. Nieuwbouw'!$E$9:$E$63,$I$75)</f>
        <v>0</v>
      </c>
      <c r="J82" s="14">
        <f>SUMIFS('1. Voorbereiding'!$D$9:$D$63,'1. Voorbereiding'!$I$9:$I$63,$I$74,'1. Voorbereiding'!$B$9:$B$63,$B82,'1. Voorbereiding'!$E$9:$E$63,$J$75)+SUMIFS('2. Nieuwbouw'!$D$9:$D$63,'2. Nieuwbouw'!$I$9:$I$63,$I$74,'2. Nieuwbouw'!$B$9:$B$63,$B82,'2. Nieuwbouw'!$E$9:$E$63,$J$75)</f>
        <v>0</v>
      </c>
      <c r="K82" s="14">
        <f>SUMIFS('1. Voorbereiding'!$D$9:$D$63,'1. Voorbereiding'!$I$9:$I$63,$I$74,'1. Voorbereiding'!$B$9:$B$63,$B82,'1. Voorbereiding'!$E$9:$E$63,$K$75)+SUMIFS('2. Nieuwbouw'!$D$9:$D$63,'2. Nieuwbouw'!$I$9:$I$63,$I$74,'2. Nieuwbouw'!$B$9:$B$63,$B82,'2. Nieuwbouw'!$E$9:$E$63,$K$75)</f>
        <v>0</v>
      </c>
      <c r="L82" s="14">
        <f>SUMIFS('1. Voorbereiding'!$D$9:$D$63,'1. Voorbereiding'!$I$9:$I$63,$I$74,'1. Voorbereiding'!$B$9:$B$63,$B82,'1. Voorbereiding'!$E$9:$E$63,$L$75)+SUMIFS('2. Nieuwbouw'!$D$9:$D$63,'2. Nieuwbouw'!$I$9:$I$63,$I$74,'2. Nieuwbouw'!$B$9:$B$63,$B82,'2. Nieuwbouw'!$E$9:$E$63,$L$75)</f>
        <v>0</v>
      </c>
      <c r="M82" s="14">
        <f>SUMIFS('1. Voorbereiding'!$D$9:$D$63,'1. Voorbereiding'!$I$9:$I$63,$I$74,'1. Voorbereiding'!$B$9:$B$63,$B82,'1. Voorbereiding'!$E$9:$E$63,$M$75)+SUMIFS('2. Nieuwbouw'!$D$9:$D$63,'2. Nieuwbouw'!$I$9:$I$63,$I$74,'2. Nieuwbouw'!$B$9:$B$63,$B82,'2. Nieuwbouw'!$E$9:$E$63,$M$75)</f>
        <v>0</v>
      </c>
      <c r="N82" s="46">
        <f>SUMIFS('1. Voorbereiding'!$D$9:$D$63,'1. Voorbereiding'!$I$9:$I$63,$I$74,'1. Voorbereiding'!$B$9:$B$63,$B82,'1. Voorbereiding'!$E$9:$E$63,$N$75)+SUMIFS('2. Nieuwbouw'!$D$9:$D$63,'2. Nieuwbouw'!$I$9:$I$63,$I$74,'2. Nieuwbouw'!$B$9:$B$63,$B82,'2. Nieuwbouw'!$E$9:$E$63,$N$75)</f>
        <v>0</v>
      </c>
      <c r="O82" s="45">
        <f>SUMIFS('1. Voorbereiding'!$D$9:$D$63,'1. Voorbereiding'!$I$9:$I$63,$O$74,'1. Voorbereiding'!$B$9:$B$63,$B82,'1. Voorbereiding'!$E$9:$E$63,$O$75)+SUMIFS('2. Nieuwbouw'!$D$9:$D$63,'2. Nieuwbouw'!$I$9:$I$63,$O$74,'2. Nieuwbouw'!$B$9:$B$63,$B82,'2. Nieuwbouw'!$E$9:$E$63,$O$75)</f>
        <v>0</v>
      </c>
      <c r="P82" s="14">
        <f>SUMIFS('1. Voorbereiding'!$D$9:$D$63,'1. Voorbereiding'!$I$9:$I$63,$O$74,'1. Voorbereiding'!$B$9:$B$63,$B82,'1. Voorbereiding'!$E$9:$E$63,$P$75)+SUMIFS('2. Nieuwbouw'!$D$9:$D$63,'2. Nieuwbouw'!$I$9:$I$63,$O$74,'2. Nieuwbouw'!$B$9:$B$63,$B82,'2. Nieuwbouw'!$E$9:$E$63,$P$75)</f>
        <v>0</v>
      </c>
      <c r="Q82" s="14">
        <f>SUMIFS('1. Voorbereiding'!$D$9:$D$63,'1. Voorbereiding'!$I$9:$I$63,$O$74,'1. Voorbereiding'!$B$9:$B$63,$B82,'1. Voorbereiding'!$E$9:$E$63,$Q$75)+SUMIFS('2. Nieuwbouw'!$D$9:$D$63,'2. Nieuwbouw'!$I$9:$I$63,$O$74,'2. Nieuwbouw'!$B$9:$B$63,$B82,'2. Nieuwbouw'!$E$9:$E$63,$Q$75)</f>
        <v>0</v>
      </c>
      <c r="R82" s="14">
        <f>SUMIFS('1. Voorbereiding'!$D$9:$D$63,'1. Voorbereiding'!$I$9:$I$63,$O$74,'1. Voorbereiding'!$B$9:$B$63,$B82,'1. Voorbereiding'!$E$9:$E$63,$R$75)+SUMIFS('2. Nieuwbouw'!$D$9:$D$63,'2. Nieuwbouw'!$I$9:$I$63,$O$74,'2. Nieuwbouw'!$B$9:$B$63,$B82,'2. Nieuwbouw'!$E$9:$E$63,$R$75)</f>
        <v>0</v>
      </c>
      <c r="S82" s="14">
        <f>SUMIFS('1. Voorbereiding'!$D$9:$D$63,'1. Voorbereiding'!$I$9:$I$63,$O$74,'1. Voorbereiding'!$B$9:$B$63,$B82,'1. Voorbereiding'!$E$9:$E$63,$S$75)+SUMIFS('2. Nieuwbouw'!$D$9:$D$63,'2. Nieuwbouw'!$I$9:$I$63,$O$74,'2. Nieuwbouw'!$B$9:$B$63,$B82,'2. Nieuwbouw'!$E$9:$E$63,$S$75)</f>
        <v>0</v>
      </c>
      <c r="T82" s="46">
        <f>SUMIFS('1. Voorbereiding'!$D$9:$D$63,'1. Voorbereiding'!$I$9:$I$63,$O$74,'1. Voorbereiding'!$B$9:$B$63,$B82,'1. Voorbereiding'!$E$9:$E$63,$T$75)+SUMIFS('2. Nieuwbouw'!$D$9:$D$63,'2. Nieuwbouw'!$I$9:$I$63,$O$74,'2. Nieuwbouw'!$B$9:$B$63,$B82,'2. Nieuwbouw'!$E$9:$E$63,$T$75)</f>
        <v>0</v>
      </c>
      <c r="U82" s="45">
        <f>SUMIFS('1. Voorbereiding'!$D$9:$D$63,'1. Voorbereiding'!$I$9:$I$63,$U$74,'1. Voorbereiding'!$B$9:$B$63,$B82,'1. Voorbereiding'!$E$9:$E$63,$U$75)+SUMIFS('2. Nieuwbouw'!$D$9:$D$63,'2. Nieuwbouw'!$I$9:$I$63,$U$74,'2. Nieuwbouw'!$B$9:$B$63,$B82,'2. Nieuwbouw'!$E$9:$E$63,$U$75)</f>
        <v>0</v>
      </c>
      <c r="V82" s="14">
        <f>SUMIFS('1. Voorbereiding'!$D$9:$D$63,'1. Voorbereiding'!$I$9:$I$63,$U$74,'1. Voorbereiding'!$B$9:$B$63,$B82,'1. Voorbereiding'!$E$9:$E$63,$V$75)+SUMIFS('2. Nieuwbouw'!$D$9:$D$63,'2. Nieuwbouw'!$I$9:$I$63,$U$74,'2. Nieuwbouw'!$B$9:$B$63,$B82,'2. Nieuwbouw'!$E$9:$E$63,$V$75)</f>
        <v>0</v>
      </c>
      <c r="W82" s="14">
        <f>SUMIFS('1. Voorbereiding'!$D$9:$D$63,'1. Voorbereiding'!$I$9:$I$63,$U$74,'1. Voorbereiding'!$B$9:$B$63,$B82,'1. Voorbereiding'!$E$9:$E$63,$W$75)+SUMIFS('2. Nieuwbouw'!$D$9:$D$63,'2. Nieuwbouw'!$I$9:$I$63,$U$74,'2. Nieuwbouw'!$B$9:$B$63,$B82,'2. Nieuwbouw'!$E$9:$E$63,$W$75)</f>
        <v>0</v>
      </c>
      <c r="X82" s="14">
        <f>SUMIFS('1. Voorbereiding'!$D$9:$D$63,'1. Voorbereiding'!$I$9:$I$63,$U$74,'1. Voorbereiding'!$B$9:$B$63,$B82,'1. Voorbereiding'!$E$9:$E$63,$X$75)+SUMIFS('2. Nieuwbouw'!$D$9:$D$63,'2. Nieuwbouw'!$I$9:$I$63,$U$74,'2. Nieuwbouw'!$B$9:$B$63,$B82,'2. Nieuwbouw'!$E$9:$E$63,$X$75)</f>
        <v>0</v>
      </c>
      <c r="Y82" s="14">
        <f>SUMIFS('1. Voorbereiding'!$D$9:$D$63,'1. Voorbereiding'!$I$9:$I$63,$U$74,'1. Voorbereiding'!$B$9:$B$63,$B82,'1. Voorbereiding'!$E$9:$E$63,$Y$75)+SUMIFS('2. Nieuwbouw'!$D$9:$D$63,'2. Nieuwbouw'!$I$9:$I$63,$U$74,'2. Nieuwbouw'!$B$9:$B$63,$B82,'2. Nieuwbouw'!$E$9:$E$63,$Y$75)</f>
        <v>0</v>
      </c>
      <c r="Z82" s="46">
        <f>SUMIFS('1. Voorbereiding'!$D$9:$D$63,'1. Voorbereiding'!$I$9:$I$63,$U$74,'1. Voorbereiding'!$B$9:$B$63,$B82,'1. Voorbereiding'!$E$9:$E$63,$Z$75)+SUMIFS('2. Nieuwbouw'!$D$9:$D$63,'2. Nieuwbouw'!$I$9:$I$63,$U$74,'2. Nieuwbouw'!$B$9:$B$63,$B82,'2. Nieuwbouw'!$E$9:$E$63,$Z$75)</f>
        <v>0</v>
      </c>
      <c r="AA82" s="45">
        <f>SUMIFS('1. Voorbereiding'!$D$9:$D$63,'1. Voorbereiding'!$I$9:$I$63,$AA$74,'1. Voorbereiding'!$B$9:$B$63,$B82,'1. Voorbereiding'!$E$9:$E$63,$AA$75)+SUMIFS('2. Nieuwbouw'!$D$9:$D$63,'2. Nieuwbouw'!$I$9:$I$63,$AA$74,'2. Nieuwbouw'!$B$9:$B$63,$B82,'2. Nieuwbouw'!$E$9:$E$63,$AA$75)</f>
        <v>0</v>
      </c>
      <c r="AB82" s="14">
        <f>SUMIFS('1. Voorbereiding'!$D$9:$D$63,'1. Voorbereiding'!$I$9:$I$63,$AA$74,'1. Voorbereiding'!$B$9:$B$63,$B82,'1. Voorbereiding'!$E$9:$E$63,$AB$75)+SUMIFS('2. Nieuwbouw'!$D$9:$D$63,'2. Nieuwbouw'!$I$9:$I$63,$AA$74,'2. Nieuwbouw'!$B$9:$B$63,$B82,'2. Nieuwbouw'!$E$9:$E$63,$AB$75)</f>
        <v>0</v>
      </c>
      <c r="AC82" s="14">
        <f>SUMIFS('1. Voorbereiding'!$D$9:$D$63,'1. Voorbereiding'!$I$9:$I$63,$AA$74,'1. Voorbereiding'!$B$9:$B$63,$B82,'1. Voorbereiding'!$E$9:$E$63,$AC$75)+SUMIFS('2. Nieuwbouw'!$D$9:$D$63,'2. Nieuwbouw'!$I$9:$I$63,$AA$74,'2. Nieuwbouw'!$B$9:$B$63,$B82,'2. Nieuwbouw'!$E$9:$E$63,$AC$75)</f>
        <v>0</v>
      </c>
      <c r="AD82" s="14">
        <f>SUMIFS('1. Voorbereiding'!$D$9:$D$63,'1. Voorbereiding'!$I$9:$I$63,$AA$74,'1. Voorbereiding'!$B$9:$B$63,$B82,'1. Voorbereiding'!$E$9:$E$63,$AD$75)+SUMIFS('2. Nieuwbouw'!$D$9:$D$63,'2. Nieuwbouw'!$I$9:$I$63,$AA$74,'2. Nieuwbouw'!$B$9:$B$63,$B82,'2. Nieuwbouw'!$E$9:$E$63,$AD$75)</f>
        <v>0</v>
      </c>
      <c r="AE82" s="14">
        <f>SUMIFS('1. Voorbereiding'!$D$9:$D$63,'1. Voorbereiding'!$I$9:$I$63,$AA$74,'1. Voorbereiding'!$B$9:$B$63,$B82,'1. Voorbereiding'!$E$9:$E$63,$AE$75)+SUMIFS('2. Nieuwbouw'!$D$9:$D$63,'2. Nieuwbouw'!$I$9:$I$63,$AA$74,'2. Nieuwbouw'!$B$9:$B$63,$B82,'2. Nieuwbouw'!$E$9:$E$63,$AE$75)</f>
        <v>0</v>
      </c>
      <c r="AF82" s="46">
        <f>SUMIFS('1. Voorbereiding'!$D$9:$D$63,'1. Voorbereiding'!$I$9:$I$63,$AA$74,'1. Voorbereiding'!$B$9:$B$63,$B82,'1. Voorbereiding'!$E$9:$E$63,$AF$75)+SUMIFS('2. Nieuwbouw'!$D$9:$D$63,'2. Nieuwbouw'!$I$9:$I$63,$AA$74,'2. Nieuwbouw'!$B$9:$B$63,$B82,'2. Nieuwbouw'!$E$9:$E$63,$AF$75)</f>
        <v>0</v>
      </c>
      <c r="AG82" s="45">
        <f>SUMIFS('1. Voorbereiding'!$D$9:$D$63,'1. Voorbereiding'!$I$9:$I$63,$AG$74,'1. Voorbereiding'!$B$9:$B$63,$B82,'1. Voorbereiding'!$E$9:$E$63,$AG$75)+SUMIFS('2. Nieuwbouw'!$D$9:$D$63,'2. Nieuwbouw'!$I$9:$I$63,$AG$74,'2. Nieuwbouw'!$B$9:$B$63,$B82,'2. Nieuwbouw'!$E$9:$E$63,$AG$75)</f>
        <v>0</v>
      </c>
      <c r="AH82" s="14">
        <f>SUMIFS('1. Voorbereiding'!$D$9:$D$63,'1. Voorbereiding'!$I$9:$I$63,$AG$74,'1. Voorbereiding'!$B$9:$B$63,$B82,'1. Voorbereiding'!$E$9:$E$63,$AH$75)+SUMIFS('2. Nieuwbouw'!$D$9:$D$63,'2. Nieuwbouw'!$I$9:$I$63,$AG$74,'2. Nieuwbouw'!$B$9:$B$63,$B82,'2. Nieuwbouw'!$E$9:$E$63,$AH$75)</f>
        <v>0</v>
      </c>
      <c r="AI82" s="14">
        <f>SUMIFS('1. Voorbereiding'!$D$9:$D$63,'1. Voorbereiding'!$I$9:$I$63,$AG$74,'1. Voorbereiding'!$B$9:$B$63,$B82,'1. Voorbereiding'!$E$9:$E$63,$AI$75)+SUMIFS('2. Nieuwbouw'!$D$9:$D$63,'2. Nieuwbouw'!$I$9:$I$63,$AG$74,'2. Nieuwbouw'!$B$9:$B$63,$B82,'2. Nieuwbouw'!$E$9:$E$63,$AI$75)</f>
        <v>0</v>
      </c>
      <c r="AJ82" s="14">
        <f>SUMIFS('1. Voorbereiding'!$D$9:$D$63,'1. Voorbereiding'!$I$9:$I$63,$AG$74,'1. Voorbereiding'!$B$9:$B$63,$B82,'1. Voorbereiding'!$E$9:$E$63,$AJ$75)+SUMIFS('2. Nieuwbouw'!$D$9:$D$63,'2. Nieuwbouw'!$I$9:$I$63,$AG$74,'2. Nieuwbouw'!$B$9:$B$63,$B82,'2. Nieuwbouw'!$E$9:$E$63,$AJ$75)</f>
        <v>0</v>
      </c>
      <c r="AK82" s="14">
        <f>SUMIFS('1. Voorbereiding'!$D$9:$D$63,'1. Voorbereiding'!$I$9:$I$63,$AG$74,'1. Voorbereiding'!$B$9:$B$63,$B82,'1. Voorbereiding'!$E$9:$E$63,$AK$75)+SUMIFS('2. Nieuwbouw'!$D$9:$D$63,'2. Nieuwbouw'!$I$9:$I$63,$AG$74,'2. Nieuwbouw'!$B$9:$B$63,$B82,'2. Nieuwbouw'!$E$9:$E$63,$AK$75)</f>
        <v>0</v>
      </c>
      <c r="AL82" s="46">
        <f>SUMIFS('1. Voorbereiding'!$D$9:$D$63,'1. Voorbereiding'!$I$9:$I$63,$AG$74,'1. Voorbereiding'!$B$9:$B$63,$B82,'1. Voorbereiding'!$E$9:$E$63,$AL$75)+SUMIFS('2. Nieuwbouw'!$D$9:$D$63,'2. Nieuwbouw'!$I$9:$I$63,$AG$74,'2. Nieuwbouw'!$B$9:$B$63,$B82,'2. Nieuwbouw'!$E$9:$E$63,$AL$75)</f>
        <v>0</v>
      </c>
      <c r="AM82" s="45">
        <f>SUMIFS('1. Voorbereiding'!$D$9:$D$63,'1. Voorbereiding'!$I$9:$I$63,$AM$74,'1. Voorbereiding'!$B$9:$B$63,$B82,'1. Voorbereiding'!$E$9:$E$63,$AM$75)+SUMIFS('2. Nieuwbouw'!$D$9:$D$63,'2. Nieuwbouw'!$I$9:$I$63,$AM$74,'2. Nieuwbouw'!$B$9:$B$63,$B82,'2. Nieuwbouw'!$E$9:$E$63,$AM$75)</f>
        <v>0</v>
      </c>
      <c r="AN82" s="14">
        <f>SUMIFS('1. Voorbereiding'!$D$9:$D$63,'1. Voorbereiding'!$I$9:$I$63,$AM$74,'1. Voorbereiding'!$B$9:$B$63,$B82,'1. Voorbereiding'!$E$9:$E$63,$AN$75)+SUMIFS('2. Nieuwbouw'!$D$9:$D$63,'2. Nieuwbouw'!$I$9:$I$63,$AM$74,'2. Nieuwbouw'!$B$9:$B$63,$B82,'2. Nieuwbouw'!$E$9:$E$63,$AN$75)</f>
        <v>0</v>
      </c>
      <c r="AO82" s="14">
        <f>SUMIFS('1. Voorbereiding'!$D$9:$D$63,'1. Voorbereiding'!$I$9:$I$63,$AM$74,'1. Voorbereiding'!$B$9:$B$63,$B82,'1. Voorbereiding'!$E$9:$E$63,$AO$75)+SUMIFS('2. Nieuwbouw'!$D$9:$D$63,'2. Nieuwbouw'!$I$9:$I$63,$AM$74,'2. Nieuwbouw'!$B$9:$B$63,$B82,'2. Nieuwbouw'!$E$9:$E$63,$AO$75)</f>
        <v>0</v>
      </c>
      <c r="AP82" s="14">
        <f>SUMIFS('1. Voorbereiding'!$D$9:$D$63,'1. Voorbereiding'!$I$9:$I$63,$AM$74,'1. Voorbereiding'!$B$9:$B$63,$B82,'1. Voorbereiding'!$E$9:$E$63,$AP$75)+SUMIFS('2. Nieuwbouw'!$D$9:$D$63,'2. Nieuwbouw'!$I$9:$I$63,$AM$74,'2. Nieuwbouw'!$B$9:$B$63,$B82,'2. Nieuwbouw'!$E$9:$E$63,$AP$75)</f>
        <v>0</v>
      </c>
      <c r="AQ82" s="14">
        <f>SUMIFS('1. Voorbereiding'!$D$9:$D$63,'1. Voorbereiding'!$I$9:$I$63,$AM$74,'1. Voorbereiding'!$B$9:$B$63,$B82,'1. Voorbereiding'!$E$9:$E$63,$AQ$75)+SUMIFS('2. Nieuwbouw'!$D$9:$D$63,'2. Nieuwbouw'!$I$9:$I$63,$AM$74,'2. Nieuwbouw'!$B$9:$B$63,$B82,'2. Nieuwbouw'!$E$9:$E$63,$AQ$75)</f>
        <v>0</v>
      </c>
      <c r="AR82" s="46">
        <f>SUMIFS('1. Voorbereiding'!$D$9:$D$63,'1. Voorbereiding'!$I$9:$I$63,$AM$74,'1. Voorbereiding'!$B$9:$B$63,$B82,'1. Voorbereiding'!$E$9:$E$63,$AR$75)+SUMIFS('2. Nieuwbouw'!$D$9:$D$63,'2. Nieuwbouw'!$I$9:$I$63,$AM$74,'2. Nieuwbouw'!$B$9:$B$63,$B82,'2. Nieuwbouw'!$E$9:$E$63,$AR$75)</f>
        <v>0</v>
      </c>
      <c r="AS82" s="45">
        <f>SUMIFS('1. Voorbereiding'!$D$9:$D$63,'1. Voorbereiding'!$I$9:$I$63,$AS$74,'1. Voorbereiding'!$B$9:$B$63,$B82,'1. Voorbereiding'!$E$9:$E$63,$AS$75)+SUMIFS('2. Nieuwbouw'!$D$9:$D$63,'2. Nieuwbouw'!$I$9:$I$63,$AS$74,'2. Nieuwbouw'!$B$9:$B$63,$B82,'2. Nieuwbouw'!$E$9:$E$63,$AS$75)</f>
        <v>0</v>
      </c>
      <c r="AT82" s="14">
        <f>SUMIFS('1. Voorbereiding'!$D$9:$D$63,'1. Voorbereiding'!$I$9:$I$63,$AS$74,'1. Voorbereiding'!$B$9:$B$63,$B82,'1. Voorbereiding'!$E$9:$E$63,$AT$75)+SUMIFS('2. Nieuwbouw'!$D$9:$D$63,'2. Nieuwbouw'!$I$9:$I$63,$AS$74,'2. Nieuwbouw'!$B$9:$B$63,$B82,'2. Nieuwbouw'!$E$9:$E$63,$AT$75)</f>
        <v>0</v>
      </c>
      <c r="AU82" s="14">
        <f>SUMIFS('1. Voorbereiding'!$D$9:$D$63,'1. Voorbereiding'!$I$9:$I$63,$AS$74,'1. Voorbereiding'!$B$9:$B$63,$B82,'1. Voorbereiding'!$E$9:$E$63,$AU$75)+SUMIFS('2. Nieuwbouw'!$D$9:$D$63,'2. Nieuwbouw'!$I$9:$I$63,$AS$74,'2. Nieuwbouw'!$B$9:$B$63,$B82,'2. Nieuwbouw'!$E$9:$E$63,$AU$75)</f>
        <v>0</v>
      </c>
      <c r="AV82" s="14">
        <f>SUMIFS('1. Voorbereiding'!$D$9:$D$63,'1. Voorbereiding'!$I$9:$I$63,$AS$74,'1. Voorbereiding'!$B$9:$B$63,$B82,'1. Voorbereiding'!$E$9:$E$63,$AV$75)+SUMIFS('2. Nieuwbouw'!$D$9:$D$63,'2. Nieuwbouw'!$I$9:$I$63,$AS$74,'2. Nieuwbouw'!$B$9:$B$63,$B82,'2. Nieuwbouw'!$E$9:$E$63,$AV$75)</f>
        <v>0</v>
      </c>
      <c r="AW82" s="14">
        <f>SUMIFS('1. Voorbereiding'!$D$9:$D$63,'1. Voorbereiding'!$I$9:$I$63,$AS$74,'1. Voorbereiding'!$B$9:$B$63,$B82,'1. Voorbereiding'!$E$9:$E$63,$AW$75)+SUMIFS('2. Nieuwbouw'!$D$9:$D$63,'2. Nieuwbouw'!$I$9:$I$63,$AS$74,'2. Nieuwbouw'!$B$9:$B$63,$B82,'2. Nieuwbouw'!$E$9:$E$63,$AW$75)</f>
        <v>0</v>
      </c>
      <c r="AX82" s="46">
        <f>SUMIFS('1. Voorbereiding'!$D$9:$D$63,'1. Voorbereiding'!$I$9:$I$63,$AS$74,'1. Voorbereiding'!$B$9:$B$63,$B82,'1. Voorbereiding'!$E$9:$E$63,$AX$75)+SUMIFS('2. Nieuwbouw'!$D$9:$D$63,'2. Nieuwbouw'!$I$9:$I$63,$AS$74,'2. Nieuwbouw'!$B$9:$B$63,$B82,'2. Nieuwbouw'!$E$9:$E$63,$AX$75)</f>
        <v>0</v>
      </c>
      <c r="AY82" s="45">
        <f>SUMIFS('1. Voorbereiding'!$D$9:$D$63,'1. Voorbereiding'!$I$9:$I$63,$AY$74,'1. Voorbereiding'!$B$9:$B$63,$B82,'1. Voorbereiding'!$E$9:$E$63,$AY$75)+SUMIFS('2. Nieuwbouw'!$D$9:$D$63,'2. Nieuwbouw'!$I$9:$I$63,$AY$74,'2. Nieuwbouw'!$B$9:$B$63,$B82,'2. Nieuwbouw'!$E$9:$E$63,$AY$75)</f>
        <v>0</v>
      </c>
      <c r="AZ82" s="14">
        <f>SUMIFS('1. Voorbereiding'!$D$9:$D$63,'1. Voorbereiding'!$I$9:$I$63,$AY$74,'1. Voorbereiding'!$B$9:$B$63,$B82,'1. Voorbereiding'!$E$9:$E$63,$AZ$75)+SUMIFS('2. Nieuwbouw'!$D$9:$D$63,'2. Nieuwbouw'!$I$9:$I$63,$AY$74,'2. Nieuwbouw'!$B$9:$B$63,$B82,'2. Nieuwbouw'!$E$9:$E$63,$AZ$75)</f>
        <v>0</v>
      </c>
      <c r="BA82" s="14">
        <f>SUMIFS('1. Voorbereiding'!$D$9:$D$63,'1. Voorbereiding'!$I$9:$I$63,$AY$74,'1. Voorbereiding'!$B$9:$B$63,$B82,'1. Voorbereiding'!$E$9:$E$63,$BA$75)+SUMIFS('2. Nieuwbouw'!$D$9:$D$63,'2. Nieuwbouw'!$I$9:$I$63,$AY$74,'2. Nieuwbouw'!$B$9:$B$63,$B82,'2. Nieuwbouw'!$E$9:$E$63,$BA$75)</f>
        <v>0</v>
      </c>
      <c r="BB82" s="14">
        <f>SUMIFS('1. Voorbereiding'!$D$9:$D$63,'1. Voorbereiding'!$I$9:$I$63,$AY$74,'1. Voorbereiding'!$B$9:$B$63,$B82,'1. Voorbereiding'!$E$9:$E$63,$BB$75)+SUMIFS('2. Nieuwbouw'!$D$9:$D$63,'2. Nieuwbouw'!$I$9:$I$63,$AY$74,'2. Nieuwbouw'!$B$9:$B$63,$B82,'2. Nieuwbouw'!$E$9:$E$63,$BB$75)</f>
        <v>0</v>
      </c>
      <c r="BC82" s="14">
        <f>SUMIFS('1. Voorbereiding'!$D$9:$D$63,'1. Voorbereiding'!$I$9:$I$63,$AY$74,'1. Voorbereiding'!$B$9:$B$63,$B82,'1. Voorbereiding'!$E$9:$E$63,$BC$75)+SUMIFS('2. Nieuwbouw'!$D$9:$D$63,'2. Nieuwbouw'!$I$9:$I$63,$AY$74,'2. Nieuwbouw'!$B$9:$B$63,$B82,'2. Nieuwbouw'!$E$9:$E$63,$BC$75)</f>
        <v>0</v>
      </c>
      <c r="BD82" s="46">
        <f>SUMIFS('1. Voorbereiding'!$D$9:$D$63,'1. Voorbereiding'!$I$9:$I$63,$AY$74,'1. Voorbereiding'!$B$9:$B$63,$B82,'1. Voorbereiding'!$E$9:$E$63,$BD$75)+SUMIFS('2. Nieuwbouw'!$D$9:$D$63,'2. Nieuwbouw'!$I$9:$I$63,$AY$74,'2. Nieuwbouw'!$B$9:$B$63,$B82,'2. Nieuwbouw'!$E$9:$E$63,$BD$75)</f>
        <v>0</v>
      </c>
      <c r="BE82" s="45">
        <f>SUMIFS('1. Voorbereiding'!$D$9:$D$63,'1. Voorbereiding'!$I$9:$I$63,$BE$74,'1. Voorbereiding'!$B$9:$B$63,$B82,'1. Voorbereiding'!$E$9:$E$63,$BE$75)+SUMIFS('2. Nieuwbouw'!$D$9:$D$63,'2. Nieuwbouw'!$I$9:$I$63,$BE$74,'2. Nieuwbouw'!$B$9:$B$63,$B82,'2. Nieuwbouw'!$E$9:$E$63,$BE$75)</f>
        <v>0</v>
      </c>
      <c r="BF82" s="14">
        <f>SUMIFS('1. Voorbereiding'!$D$9:$D$63,'1. Voorbereiding'!$I$9:$I$63,$BE$74,'1. Voorbereiding'!$B$9:$B$63,$B82,'1. Voorbereiding'!$E$9:$E$63,$BF$75)+SUMIFS('2. Nieuwbouw'!$D$9:$D$63,'2. Nieuwbouw'!$I$9:$I$63,$BE$74,'2. Nieuwbouw'!$B$9:$B$63,$B82,'2. Nieuwbouw'!$E$9:$E$63,$BF$75)</f>
        <v>0</v>
      </c>
      <c r="BG82" s="14">
        <f>SUMIFS('1. Voorbereiding'!$D$9:$D$63,'1. Voorbereiding'!$I$9:$I$63,$BE$74,'1. Voorbereiding'!$B$9:$B$63,$B82,'1. Voorbereiding'!$E$9:$E$63,$BG$75)+SUMIFS('2. Nieuwbouw'!$D$9:$D$63,'2. Nieuwbouw'!$I$9:$I$63,$BE$74,'2. Nieuwbouw'!$B$9:$B$63,$B82,'2. Nieuwbouw'!$E$9:$E$63,$BG$75)</f>
        <v>0</v>
      </c>
      <c r="BH82" s="14">
        <f>SUMIFS('1. Voorbereiding'!$D$9:$D$63,'1. Voorbereiding'!$I$9:$I$63,$BE$74,'1. Voorbereiding'!$B$9:$B$63,$B82,'1. Voorbereiding'!$E$9:$E$63,$BH$75)+SUMIFS('2. Nieuwbouw'!$D$9:$D$63,'2. Nieuwbouw'!$I$9:$I$63,$BE$74,'2. Nieuwbouw'!$B$9:$B$63,$B82,'2. Nieuwbouw'!$E$9:$E$63,$BH$75)</f>
        <v>0</v>
      </c>
      <c r="BI82" s="14">
        <f>SUMIFS('1. Voorbereiding'!$D$9:$D$63,'1. Voorbereiding'!$I$9:$I$63,$BE$74,'1. Voorbereiding'!$B$9:$B$63,$B82,'1. Voorbereiding'!$E$9:$E$63,$BI$75)+SUMIFS('2. Nieuwbouw'!$D$9:$D$63,'2. Nieuwbouw'!$I$9:$I$63,$BE$74,'2. Nieuwbouw'!$B$9:$B$63,$B82,'2. Nieuwbouw'!$E$9:$E$63,$BI$75)</f>
        <v>0</v>
      </c>
      <c r="BJ82" s="46">
        <f>SUMIFS('1. Voorbereiding'!$D$9:$D$63,'1. Voorbereiding'!$I$9:$I$63,$BE$74,'1. Voorbereiding'!$B$9:$B$63,$B82,'1. Voorbereiding'!$E$9:$E$63,$BJ$75)+SUMIFS('2. Nieuwbouw'!$D$9:$D$63,'2. Nieuwbouw'!$I$9:$I$63,$BE$74,'2. Nieuwbouw'!$B$9:$B$63,$B82,'2. Nieuwbouw'!$E$9:$E$63,$BJ$75)</f>
        <v>0</v>
      </c>
      <c r="BK82" s="45">
        <f>SUMIFS('1. Voorbereiding'!$D$9:$D$63,'1. Voorbereiding'!$I$9:$I$63,$BK$74,'1. Voorbereiding'!$B$9:$B$63,$B82,'1. Voorbereiding'!$E$9:$E$63,$BK$75)+SUMIFS('2. Nieuwbouw'!$D$9:$D$63,'2. Nieuwbouw'!$I$9:$I$63,$BK$74,'2. Nieuwbouw'!$B$9:$B$63,$B82,'2. Nieuwbouw'!$E$9:$E$63,$BK$75)</f>
        <v>0</v>
      </c>
      <c r="BL82" s="14">
        <f>SUMIFS('1. Voorbereiding'!$D$9:$D$63,'1. Voorbereiding'!$I$9:$I$63,$BK$74,'1. Voorbereiding'!$B$9:$B$63,$B82,'1. Voorbereiding'!$E$9:$E$63,$BL$75)+SUMIFS('2. Nieuwbouw'!$D$9:$D$63,'2. Nieuwbouw'!$I$9:$I$63,$BK$74,'2. Nieuwbouw'!$B$9:$B$63,$B82,'2. Nieuwbouw'!$E$9:$E$63,$BL$75)</f>
        <v>0</v>
      </c>
      <c r="BM82" s="14">
        <f>SUMIFS('1. Voorbereiding'!$D$9:$D$63,'1. Voorbereiding'!$I$9:$I$63,$BK$74,'1. Voorbereiding'!$B$9:$B$63,$B82,'1. Voorbereiding'!$E$9:$E$63,$BM$75)+SUMIFS('2. Nieuwbouw'!$D$9:$D$63,'2. Nieuwbouw'!$I$9:$I$63,$BK$74,'2. Nieuwbouw'!$B$9:$B$63,$B82,'2. Nieuwbouw'!$E$9:$E$63,$BM$75)</f>
        <v>0</v>
      </c>
      <c r="BN82" s="14">
        <f>SUMIFS('1. Voorbereiding'!$D$9:$D$63,'1. Voorbereiding'!$I$9:$I$63,$BK$74,'1. Voorbereiding'!$B$9:$B$63,$B82,'1. Voorbereiding'!$E$9:$E$63,$BN$75)+SUMIFS('2. Nieuwbouw'!$D$9:$D$63,'2. Nieuwbouw'!$I$9:$I$63,$BK$74,'2. Nieuwbouw'!$B$9:$B$63,$B82,'2. Nieuwbouw'!$E$9:$E$63,$BN$75)</f>
        <v>0</v>
      </c>
      <c r="BO82" s="14">
        <f>SUMIFS('1. Voorbereiding'!$D$9:$D$63,'1. Voorbereiding'!$I$9:$I$63,$BK$74,'1. Voorbereiding'!$B$9:$B$63,$B82,'1. Voorbereiding'!$E$9:$E$63,$BO$75)+SUMIFS('2. Nieuwbouw'!$D$9:$D$63,'2. Nieuwbouw'!$I$9:$I$63,$BK$74,'2. Nieuwbouw'!$B$9:$B$63,$B82,'2. Nieuwbouw'!$E$9:$E$63,$BO$75)</f>
        <v>0</v>
      </c>
      <c r="BP82" s="46">
        <f>SUMIFS('1. Voorbereiding'!$D$9:$D$63,'1. Voorbereiding'!$I$9:$I$63,$BK$74,'1. Voorbereiding'!$B$9:$B$63,$B82,'1. Voorbereiding'!$E$9:$E$63,$BP$75)+SUMIFS('2. Nieuwbouw'!$D$9:$D$63,'2. Nieuwbouw'!$I$9:$I$63,$BK$74,'2. Nieuwbouw'!$B$9:$B$63,$B82,'2. Nieuwbouw'!$E$9:$E$63,$BP$75)</f>
        <v>0</v>
      </c>
      <c r="BQ82" s="45">
        <f>SUMIFS('1. Voorbereiding'!$D$9:$D$63,'1. Voorbereiding'!$I$9:$I$63,$BQ$74,'1. Voorbereiding'!$B$9:$B$63,$B82,'1. Voorbereiding'!$E$9:$E$63,$BQ$75)+SUMIFS('2. Nieuwbouw'!$D$9:$D$63,'2. Nieuwbouw'!$I$9:$I$63,$BQ$74,'2. Nieuwbouw'!$B$9:$B$63,$B82,'2. Nieuwbouw'!$E$9:$E$63,$BQ$75)</f>
        <v>0</v>
      </c>
      <c r="BR82" s="14">
        <f>SUMIFS('1. Voorbereiding'!$D$9:$D$63,'1. Voorbereiding'!$I$9:$I$63,$BQ$74,'1. Voorbereiding'!$B$9:$B$63,$B82,'1. Voorbereiding'!$E$9:$E$63,$BR$75)+SUMIFS('2. Nieuwbouw'!$D$9:$D$63,'2. Nieuwbouw'!$I$9:$I$63,$BQ$74,'2. Nieuwbouw'!$B$9:$B$63,$B82,'2. Nieuwbouw'!$E$9:$E$63,$BR$75)</f>
        <v>0</v>
      </c>
      <c r="BS82" s="14">
        <f>SUMIFS('1. Voorbereiding'!$D$9:$D$63,'1. Voorbereiding'!$I$9:$I$63,$BQ$74,'1. Voorbereiding'!$B$9:$B$63,$B82,'1. Voorbereiding'!$E$9:$E$63,$BS$75)+SUMIFS('2. Nieuwbouw'!$D$9:$D$63,'2. Nieuwbouw'!$I$9:$I$63,$BQ$74,'2. Nieuwbouw'!$B$9:$B$63,$B82,'2. Nieuwbouw'!$E$9:$E$63,$BS$75)</f>
        <v>0</v>
      </c>
      <c r="BT82" s="14">
        <f>SUMIFS('1. Voorbereiding'!$D$9:$D$63,'1. Voorbereiding'!$I$9:$I$63,$BQ$74,'1. Voorbereiding'!$B$9:$B$63,$B82,'1. Voorbereiding'!$E$9:$E$63,$BT$75)+SUMIFS('2. Nieuwbouw'!$D$9:$D$63,'2. Nieuwbouw'!$I$9:$I$63,$BQ$74,'2. Nieuwbouw'!$B$9:$B$63,$B82,'2. Nieuwbouw'!$E$9:$E$63,$BT$75)</f>
        <v>0</v>
      </c>
      <c r="BU82" s="14">
        <f>SUMIFS('1. Voorbereiding'!$D$9:$D$63,'1. Voorbereiding'!$I$9:$I$63,$BQ$74,'1. Voorbereiding'!$B$9:$B$63,$B82,'1. Voorbereiding'!$E$9:$E$63,$BU$75)+SUMIFS('2. Nieuwbouw'!$D$9:$D$63,'2. Nieuwbouw'!$I$9:$I$63,$BQ$74,'2. Nieuwbouw'!$B$9:$B$63,$B82,'2. Nieuwbouw'!$E$9:$E$63,$BU$75)</f>
        <v>0</v>
      </c>
      <c r="BV82" s="46">
        <f>SUMIFS('1. Voorbereiding'!$D$9:$D$63,'1. Voorbereiding'!$I$9:$I$63,$BQ$74,'1. Voorbereiding'!$B$9:$B$63,$B82,'1. Voorbereiding'!$E$9:$E$63,$BV$75)+SUMIFS('2. Nieuwbouw'!$D$9:$D$63,'2. Nieuwbouw'!$I$9:$I$63,$BQ$74,'2. Nieuwbouw'!$B$9:$B$63,$B82,'2. Nieuwbouw'!$E$9:$E$63,$BV$75)</f>
        <v>0</v>
      </c>
    </row>
    <row r="83" spans="2:74">
      <c r="B83" s="67"/>
      <c r="C83" s="45">
        <f>SUMIFS('1. Voorbereiding'!$D$9:$D$63,'1. Voorbereiding'!$I$9:$I$63,$C$74,'1. Voorbereiding'!$B$9:$B$63,$B83,'1. Voorbereiding'!$E$9:$E$63,$C$75)+SUMIFS('2. Nieuwbouw'!$D$9:$D$63,'2. Nieuwbouw'!$I$9:$I$63,$C$74,'2. Nieuwbouw'!$B$9:$B$63,$B83,'2. Nieuwbouw'!$E$9:$E$63,$C$75)</f>
        <v>0</v>
      </c>
      <c r="D83" s="14">
        <f>SUMIFS('1. Voorbereiding'!$D$9:$D$63,'1. Voorbereiding'!$I$9:$I$63,$C$74,'1. Voorbereiding'!$B$9:$B$63,$B83,'1. Voorbereiding'!$E$9:$E$63,$D$75)+SUMIFS('2. Nieuwbouw'!$D$9:$D$63,'2. Nieuwbouw'!$I$9:$I$63,$C$74,'2. Nieuwbouw'!$B$9:$B$63,$B83,'2. Nieuwbouw'!$E$9:$E$63,$D$75)</f>
        <v>0</v>
      </c>
      <c r="E83" s="14">
        <f>SUMIFS('1. Voorbereiding'!$D$9:$D$63,'1. Voorbereiding'!$I$9:$I$63,$C$74,'1. Voorbereiding'!$B$9:$B$63,$B83,'1. Voorbereiding'!$E$9:$E$63,$E$75)+SUMIFS('2. Nieuwbouw'!$D$9:$D$63,'2. Nieuwbouw'!$I$9:$I$63,$C$74,'2. Nieuwbouw'!$B$9:$B$63,$B83,'2. Nieuwbouw'!$E$9:$E$63,$E$75)</f>
        <v>0</v>
      </c>
      <c r="F83" s="14">
        <f>SUMIFS('1. Voorbereiding'!$D$9:$D$63,'1. Voorbereiding'!$I$9:$I$63,$C$74,'1. Voorbereiding'!$B$9:$B$63,$B83,'1. Voorbereiding'!$E$9:$E$63,$F$75)+SUMIFS('2. Nieuwbouw'!$D$9:$D$63,'2. Nieuwbouw'!$I$9:$I$63,$C$74,'2. Nieuwbouw'!$B$9:$B$63,$B83,'2. Nieuwbouw'!$E$9:$E$63,$F$75)</f>
        <v>0</v>
      </c>
      <c r="G83" s="14">
        <f>SUMIFS('1. Voorbereiding'!$D$9:$D$63,'1. Voorbereiding'!$I$9:$I$63,$C$74,'1. Voorbereiding'!$B$9:$B$63,$B83,'1. Voorbereiding'!$E$9:$E$63,$G$75)+SUMIFS('2. Nieuwbouw'!$D$9:$D$63,'2. Nieuwbouw'!$I$9:$I$63,$C$74,'2. Nieuwbouw'!$B$9:$B$63,$B83,'2. Nieuwbouw'!$E$9:$E$63,$G$75)</f>
        <v>0</v>
      </c>
      <c r="H83" s="46">
        <f>SUMIFS('1. Voorbereiding'!$D$9:$D$63,'1. Voorbereiding'!$I$9:$I$63,$C$74,'1. Voorbereiding'!$B$9:$B$63,$B83,'1. Voorbereiding'!$E$9:$E$63,$H$75)+SUMIFS('2. Nieuwbouw'!$D$9:$D$63,'2. Nieuwbouw'!$I$9:$I$63,$C$74,'2. Nieuwbouw'!$B$9:$B$63,$B83,'2. Nieuwbouw'!$E$9:$E$63,$H$75)</f>
        <v>0</v>
      </c>
      <c r="I83" s="45">
        <f>SUMIFS('1. Voorbereiding'!$D$9:$D$63,'1. Voorbereiding'!$I$9:$I$63,$I$74,'1. Voorbereiding'!$B$9:$B$63,$B83,'1. Voorbereiding'!$E$9:$E$63,$I$75)+SUMIFS('2. Nieuwbouw'!$D$9:$D$63,'2. Nieuwbouw'!$I$9:$I$63,$I$74,'2. Nieuwbouw'!$B$9:$B$63,$B83,'2. Nieuwbouw'!$E$9:$E$63,$I$75)</f>
        <v>0</v>
      </c>
      <c r="J83" s="14">
        <f>SUMIFS('1. Voorbereiding'!$D$9:$D$63,'1. Voorbereiding'!$I$9:$I$63,$I$74,'1. Voorbereiding'!$B$9:$B$63,$B83,'1. Voorbereiding'!$E$9:$E$63,$J$75)+SUMIFS('2. Nieuwbouw'!$D$9:$D$63,'2. Nieuwbouw'!$I$9:$I$63,$I$74,'2. Nieuwbouw'!$B$9:$B$63,$B83,'2. Nieuwbouw'!$E$9:$E$63,$J$75)</f>
        <v>0</v>
      </c>
      <c r="K83" s="14">
        <f>SUMIFS('1. Voorbereiding'!$D$9:$D$63,'1. Voorbereiding'!$I$9:$I$63,$I$74,'1. Voorbereiding'!$B$9:$B$63,$B83,'1. Voorbereiding'!$E$9:$E$63,$K$75)+SUMIFS('2. Nieuwbouw'!$D$9:$D$63,'2. Nieuwbouw'!$I$9:$I$63,$I$74,'2. Nieuwbouw'!$B$9:$B$63,$B83,'2. Nieuwbouw'!$E$9:$E$63,$K$75)</f>
        <v>0</v>
      </c>
      <c r="L83" s="14">
        <f>SUMIFS('1. Voorbereiding'!$D$9:$D$63,'1. Voorbereiding'!$I$9:$I$63,$I$74,'1. Voorbereiding'!$B$9:$B$63,$B83,'1. Voorbereiding'!$E$9:$E$63,$L$75)+SUMIFS('2. Nieuwbouw'!$D$9:$D$63,'2. Nieuwbouw'!$I$9:$I$63,$I$74,'2. Nieuwbouw'!$B$9:$B$63,$B83,'2. Nieuwbouw'!$E$9:$E$63,$L$75)</f>
        <v>0</v>
      </c>
      <c r="M83" s="14">
        <f>SUMIFS('1. Voorbereiding'!$D$9:$D$63,'1. Voorbereiding'!$I$9:$I$63,$I$74,'1. Voorbereiding'!$B$9:$B$63,$B83,'1. Voorbereiding'!$E$9:$E$63,$M$75)+SUMIFS('2. Nieuwbouw'!$D$9:$D$63,'2. Nieuwbouw'!$I$9:$I$63,$I$74,'2. Nieuwbouw'!$B$9:$B$63,$B83,'2. Nieuwbouw'!$E$9:$E$63,$M$75)</f>
        <v>0</v>
      </c>
      <c r="N83" s="46">
        <f>SUMIFS('1. Voorbereiding'!$D$9:$D$63,'1. Voorbereiding'!$I$9:$I$63,$I$74,'1. Voorbereiding'!$B$9:$B$63,$B83,'1. Voorbereiding'!$E$9:$E$63,$N$75)+SUMIFS('2. Nieuwbouw'!$D$9:$D$63,'2. Nieuwbouw'!$I$9:$I$63,$I$74,'2. Nieuwbouw'!$B$9:$B$63,$B83,'2. Nieuwbouw'!$E$9:$E$63,$N$75)</f>
        <v>0</v>
      </c>
      <c r="O83" s="45">
        <f>SUMIFS('1. Voorbereiding'!$D$9:$D$63,'1. Voorbereiding'!$I$9:$I$63,$O$74,'1. Voorbereiding'!$B$9:$B$63,$B83,'1. Voorbereiding'!$E$9:$E$63,$O$75)+SUMIFS('2. Nieuwbouw'!$D$9:$D$63,'2. Nieuwbouw'!$I$9:$I$63,$O$74,'2. Nieuwbouw'!$B$9:$B$63,$B83,'2. Nieuwbouw'!$E$9:$E$63,$O$75)</f>
        <v>0</v>
      </c>
      <c r="P83" s="14">
        <f>SUMIFS('1. Voorbereiding'!$D$9:$D$63,'1. Voorbereiding'!$I$9:$I$63,$O$74,'1. Voorbereiding'!$B$9:$B$63,$B83,'1. Voorbereiding'!$E$9:$E$63,$P$75)+SUMIFS('2. Nieuwbouw'!$D$9:$D$63,'2. Nieuwbouw'!$I$9:$I$63,$O$74,'2. Nieuwbouw'!$B$9:$B$63,$B83,'2. Nieuwbouw'!$E$9:$E$63,$P$75)</f>
        <v>0</v>
      </c>
      <c r="Q83" s="14">
        <f>SUMIFS('1. Voorbereiding'!$D$9:$D$63,'1. Voorbereiding'!$I$9:$I$63,$O$74,'1. Voorbereiding'!$B$9:$B$63,$B83,'1. Voorbereiding'!$E$9:$E$63,$Q$75)+SUMIFS('2. Nieuwbouw'!$D$9:$D$63,'2. Nieuwbouw'!$I$9:$I$63,$O$74,'2. Nieuwbouw'!$B$9:$B$63,$B83,'2. Nieuwbouw'!$E$9:$E$63,$Q$75)</f>
        <v>0</v>
      </c>
      <c r="R83" s="14">
        <f>SUMIFS('1. Voorbereiding'!$D$9:$D$63,'1. Voorbereiding'!$I$9:$I$63,$O$74,'1. Voorbereiding'!$B$9:$B$63,$B83,'1. Voorbereiding'!$E$9:$E$63,$R$75)+SUMIFS('2. Nieuwbouw'!$D$9:$D$63,'2. Nieuwbouw'!$I$9:$I$63,$O$74,'2. Nieuwbouw'!$B$9:$B$63,$B83,'2. Nieuwbouw'!$E$9:$E$63,$R$75)</f>
        <v>0</v>
      </c>
      <c r="S83" s="14">
        <f>SUMIFS('1. Voorbereiding'!$D$9:$D$63,'1. Voorbereiding'!$I$9:$I$63,$O$74,'1. Voorbereiding'!$B$9:$B$63,$B83,'1. Voorbereiding'!$E$9:$E$63,$S$75)+SUMIFS('2. Nieuwbouw'!$D$9:$D$63,'2. Nieuwbouw'!$I$9:$I$63,$O$74,'2. Nieuwbouw'!$B$9:$B$63,$B83,'2. Nieuwbouw'!$E$9:$E$63,$S$75)</f>
        <v>0</v>
      </c>
      <c r="T83" s="46">
        <f>SUMIFS('1. Voorbereiding'!$D$9:$D$63,'1. Voorbereiding'!$I$9:$I$63,$O$74,'1. Voorbereiding'!$B$9:$B$63,$B83,'1. Voorbereiding'!$E$9:$E$63,$T$75)+SUMIFS('2. Nieuwbouw'!$D$9:$D$63,'2. Nieuwbouw'!$I$9:$I$63,$O$74,'2. Nieuwbouw'!$B$9:$B$63,$B83,'2. Nieuwbouw'!$E$9:$E$63,$T$75)</f>
        <v>0</v>
      </c>
      <c r="U83" s="45">
        <f>SUMIFS('1. Voorbereiding'!$D$9:$D$63,'1. Voorbereiding'!$I$9:$I$63,$U$74,'1. Voorbereiding'!$B$9:$B$63,$B83,'1. Voorbereiding'!$E$9:$E$63,$U$75)+SUMIFS('2. Nieuwbouw'!$D$9:$D$63,'2. Nieuwbouw'!$I$9:$I$63,$U$74,'2. Nieuwbouw'!$B$9:$B$63,$B83,'2. Nieuwbouw'!$E$9:$E$63,$U$75)</f>
        <v>0</v>
      </c>
      <c r="V83" s="14">
        <f>SUMIFS('1. Voorbereiding'!$D$9:$D$63,'1. Voorbereiding'!$I$9:$I$63,$U$74,'1. Voorbereiding'!$B$9:$B$63,$B83,'1. Voorbereiding'!$E$9:$E$63,$V$75)+SUMIFS('2. Nieuwbouw'!$D$9:$D$63,'2. Nieuwbouw'!$I$9:$I$63,$U$74,'2. Nieuwbouw'!$B$9:$B$63,$B83,'2. Nieuwbouw'!$E$9:$E$63,$V$75)</f>
        <v>0</v>
      </c>
      <c r="W83" s="14">
        <f>SUMIFS('1. Voorbereiding'!$D$9:$D$63,'1. Voorbereiding'!$I$9:$I$63,$U$74,'1. Voorbereiding'!$B$9:$B$63,$B83,'1. Voorbereiding'!$E$9:$E$63,$W$75)+SUMIFS('2. Nieuwbouw'!$D$9:$D$63,'2. Nieuwbouw'!$I$9:$I$63,$U$74,'2. Nieuwbouw'!$B$9:$B$63,$B83,'2. Nieuwbouw'!$E$9:$E$63,$W$75)</f>
        <v>0</v>
      </c>
      <c r="X83" s="14">
        <f>SUMIFS('1. Voorbereiding'!$D$9:$D$63,'1. Voorbereiding'!$I$9:$I$63,$U$74,'1. Voorbereiding'!$B$9:$B$63,$B83,'1. Voorbereiding'!$E$9:$E$63,$X$75)+SUMIFS('2. Nieuwbouw'!$D$9:$D$63,'2. Nieuwbouw'!$I$9:$I$63,$U$74,'2. Nieuwbouw'!$B$9:$B$63,$B83,'2. Nieuwbouw'!$E$9:$E$63,$X$75)</f>
        <v>0</v>
      </c>
      <c r="Y83" s="14">
        <f>SUMIFS('1. Voorbereiding'!$D$9:$D$63,'1. Voorbereiding'!$I$9:$I$63,$U$74,'1. Voorbereiding'!$B$9:$B$63,$B83,'1. Voorbereiding'!$E$9:$E$63,$Y$75)+SUMIFS('2. Nieuwbouw'!$D$9:$D$63,'2. Nieuwbouw'!$I$9:$I$63,$U$74,'2. Nieuwbouw'!$B$9:$B$63,$B83,'2. Nieuwbouw'!$E$9:$E$63,$Y$75)</f>
        <v>0</v>
      </c>
      <c r="Z83" s="46">
        <f>SUMIFS('1. Voorbereiding'!$D$9:$D$63,'1. Voorbereiding'!$I$9:$I$63,$U$74,'1. Voorbereiding'!$B$9:$B$63,$B83,'1. Voorbereiding'!$E$9:$E$63,$Z$75)+SUMIFS('2. Nieuwbouw'!$D$9:$D$63,'2. Nieuwbouw'!$I$9:$I$63,$U$74,'2. Nieuwbouw'!$B$9:$B$63,$B83,'2. Nieuwbouw'!$E$9:$E$63,$Z$75)</f>
        <v>0</v>
      </c>
      <c r="AA83" s="45">
        <f>SUMIFS('1. Voorbereiding'!$D$9:$D$63,'1. Voorbereiding'!$I$9:$I$63,$AA$74,'1. Voorbereiding'!$B$9:$B$63,$B83,'1. Voorbereiding'!$E$9:$E$63,$AA$75)+SUMIFS('2. Nieuwbouw'!$D$9:$D$63,'2. Nieuwbouw'!$I$9:$I$63,$AA$74,'2. Nieuwbouw'!$B$9:$B$63,$B83,'2. Nieuwbouw'!$E$9:$E$63,$AA$75)</f>
        <v>0</v>
      </c>
      <c r="AB83" s="14">
        <f>SUMIFS('1. Voorbereiding'!$D$9:$D$63,'1. Voorbereiding'!$I$9:$I$63,$AA$74,'1. Voorbereiding'!$B$9:$B$63,$B83,'1. Voorbereiding'!$E$9:$E$63,$AB$75)+SUMIFS('2. Nieuwbouw'!$D$9:$D$63,'2. Nieuwbouw'!$I$9:$I$63,$AA$74,'2. Nieuwbouw'!$B$9:$B$63,$B83,'2. Nieuwbouw'!$E$9:$E$63,$AB$75)</f>
        <v>0</v>
      </c>
      <c r="AC83" s="14">
        <f>SUMIFS('1. Voorbereiding'!$D$9:$D$63,'1. Voorbereiding'!$I$9:$I$63,$AA$74,'1. Voorbereiding'!$B$9:$B$63,$B83,'1. Voorbereiding'!$E$9:$E$63,$AC$75)+SUMIFS('2. Nieuwbouw'!$D$9:$D$63,'2. Nieuwbouw'!$I$9:$I$63,$AA$74,'2. Nieuwbouw'!$B$9:$B$63,$B83,'2. Nieuwbouw'!$E$9:$E$63,$AC$75)</f>
        <v>0</v>
      </c>
      <c r="AD83" s="14">
        <f>SUMIFS('1. Voorbereiding'!$D$9:$D$63,'1. Voorbereiding'!$I$9:$I$63,$AA$74,'1. Voorbereiding'!$B$9:$B$63,$B83,'1. Voorbereiding'!$E$9:$E$63,$AD$75)+SUMIFS('2. Nieuwbouw'!$D$9:$D$63,'2. Nieuwbouw'!$I$9:$I$63,$AA$74,'2. Nieuwbouw'!$B$9:$B$63,$B83,'2. Nieuwbouw'!$E$9:$E$63,$AD$75)</f>
        <v>0</v>
      </c>
      <c r="AE83" s="14">
        <f>SUMIFS('1. Voorbereiding'!$D$9:$D$63,'1. Voorbereiding'!$I$9:$I$63,$AA$74,'1. Voorbereiding'!$B$9:$B$63,$B83,'1. Voorbereiding'!$E$9:$E$63,$AE$75)+SUMIFS('2. Nieuwbouw'!$D$9:$D$63,'2. Nieuwbouw'!$I$9:$I$63,$AA$74,'2. Nieuwbouw'!$B$9:$B$63,$B83,'2. Nieuwbouw'!$E$9:$E$63,$AE$75)</f>
        <v>0</v>
      </c>
      <c r="AF83" s="46">
        <f>SUMIFS('1. Voorbereiding'!$D$9:$D$63,'1. Voorbereiding'!$I$9:$I$63,$AA$74,'1. Voorbereiding'!$B$9:$B$63,$B83,'1. Voorbereiding'!$E$9:$E$63,$AF$75)+SUMIFS('2. Nieuwbouw'!$D$9:$D$63,'2. Nieuwbouw'!$I$9:$I$63,$AA$74,'2. Nieuwbouw'!$B$9:$B$63,$B83,'2. Nieuwbouw'!$E$9:$E$63,$AF$75)</f>
        <v>0</v>
      </c>
      <c r="AG83" s="45">
        <f>SUMIFS('1. Voorbereiding'!$D$9:$D$63,'1. Voorbereiding'!$I$9:$I$63,$AG$74,'1. Voorbereiding'!$B$9:$B$63,$B83,'1. Voorbereiding'!$E$9:$E$63,$AG$75)+SUMIFS('2. Nieuwbouw'!$D$9:$D$63,'2. Nieuwbouw'!$I$9:$I$63,$AG$74,'2. Nieuwbouw'!$B$9:$B$63,$B83,'2. Nieuwbouw'!$E$9:$E$63,$AG$75)</f>
        <v>0</v>
      </c>
      <c r="AH83" s="14">
        <f>SUMIFS('1. Voorbereiding'!$D$9:$D$63,'1. Voorbereiding'!$I$9:$I$63,$AG$74,'1. Voorbereiding'!$B$9:$B$63,$B83,'1. Voorbereiding'!$E$9:$E$63,$AH$75)+SUMIFS('2. Nieuwbouw'!$D$9:$D$63,'2. Nieuwbouw'!$I$9:$I$63,$AG$74,'2. Nieuwbouw'!$B$9:$B$63,$B83,'2. Nieuwbouw'!$E$9:$E$63,$AH$75)</f>
        <v>0</v>
      </c>
      <c r="AI83" s="14">
        <f>SUMIFS('1. Voorbereiding'!$D$9:$D$63,'1. Voorbereiding'!$I$9:$I$63,$AG$74,'1. Voorbereiding'!$B$9:$B$63,$B83,'1. Voorbereiding'!$E$9:$E$63,$AI$75)+SUMIFS('2. Nieuwbouw'!$D$9:$D$63,'2. Nieuwbouw'!$I$9:$I$63,$AG$74,'2. Nieuwbouw'!$B$9:$B$63,$B83,'2. Nieuwbouw'!$E$9:$E$63,$AI$75)</f>
        <v>0</v>
      </c>
      <c r="AJ83" s="14">
        <f>SUMIFS('1. Voorbereiding'!$D$9:$D$63,'1. Voorbereiding'!$I$9:$I$63,$AG$74,'1. Voorbereiding'!$B$9:$B$63,$B83,'1. Voorbereiding'!$E$9:$E$63,$AJ$75)+SUMIFS('2. Nieuwbouw'!$D$9:$D$63,'2. Nieuwbouw'!$I$9:$I$63,$AG$74,'2. Nieuwbouw'!$B$9:$B$63,$B83,'2. Nieuwbouw'!$E$9:$E$63,$AJ$75)</f>
        <v>0</v>
      </c>
      <c r="AK83" s="14">
        <f>SUMIFS('1. Voorbereiding'!$D$9:$D$63,'1. Voorbereiding'!$I$9:$I$63,$AG$74,'1. Voorbereiding'!$B$9:$B$63,$B83,'1. Voorbereiding'!$E$9:$E$63,$AK$75)+SUMIFS('2. Nieuwbouw'!$D$9:$D$63,'2. Nieuwbouw'!$I$9:$I$63,$AG$74,'2. Nieuwbouw'!$B$9:$B$63,$B83,'2. Nieuwbouw'!$E$9:$E$63,$AK$75)</f>
        <v>0</v>
      </c>
      <c r="AL83" s="46">
        <f>SUMIFS('1. Voorbereiding'!$D$9:$D$63,'1. Voorbereiding'!$I$9:$I$63,$AG$74,'1. Voorbereiding'!$B$9:$B$63,$B83,'1. Voorbereiding'!$E$9:$E$63,$AL$75)+SUMIFS('2. Nieuwbouw'!$D$9:$D$63,'2. Nieuwbouw'!$I$9:$I$63,$AG$74,'2. Nieuwbouw'!$B$9:$B$63,$B83,'2. Nieuwbouw'!$E$9:$E$63,$AL$75)</f>
        <v>0</v>
      </c>
      <c r="AM83" s="45">
        <f>SUMIFS('1. Voorbereiding'!$D$9:$D$63,'1. Voorbereiding'!$I$9:$I$63,$AM$74,'1. Voorbereiding'!$B$9:$B$63,$B83,'1. Voorbereiding'!$E$9:$E$63,$AM$75)+SUMIFS('2. Nieuwbouw'!$D$9:$D$63,'2. Nieuwbouw'!$I$9:$I$63,$AM$74,'2. Nieuwbouw'!$B$9:$B$63,$B83,'2. Nieuwbouw'!$E$9:$E$63,$AM$75)</f>
        <v>0</v>
      </c>
      <c r="AN83" s="14">
        <f>SUMIFS('1. Voorbereiding'!$D$9:$D$63,'1. Voorbereiding'!$I$9:$I$63,$AM$74,'1. Voorbereiding'!$B$9:$B$63,$B83,'1. Voorbereiding'!$E$9:$E$63,$AN$75)+SUMIFS('2. Nieuwbouw'!$D$9:$D$63,'2. Nieuwbouw'!$I$9:$I$63,$AM$74,'2. Nieuwbouw'!$B$9:$B$63,$B83,'2. Nieuwbouw'!$E$9:$E$63,$AN$75)</f>
        <v>0</v>
      </c>
      <c r="AO83" s="14">
        <f>SUMIFS('1. Voorbereiding'!$D$9:$D$63,'1. Voorbereiding'!$I$9:$I$63,$AM$74,'1. Voorbereiding'!$B$9:$B$63,$B83,'1. Voorbereiding'!$E$9:$E$63,$AO$75)+SUMIFS('2. Nieuwbouw'!$D$9:$D$63,'2. Nieuwbouw'!$I$9:$I$63,$AM$74,'2. Nieuwbouw'!$B$9:$B$63,$B83,'2. Nieuwbouw'!$E$9:$E$63,$AO$75)</f>
        <v>0</v>
      </c>
      <c r="AP83" s="14">
        <f>SUMIFS('1. Voorbereiding'!$D$9:$D$63,'1. Voorbereiding'!$I$9:$I$63,$AM$74,'1. Voorbereiding'!$B$9:$B$63,$B83,'1. Voorbereiding'!$E$9:$E$63,$AP$75)+SUMIFS('2. Nieuwbouw'!$D$9:$D$63,'2. Nieuwbouw'!$I$9:$I$63,$AM$74,'2. Nieuwbouw'!$B$9:$B$63,$B83,'2. Nieuwbouw'!$E$9:$E$63,$AP$75)</f>
        <v>0</v>
      </c>
      <c r="AQ83" s="14">
        <f>SUMIFS('1. Voorbereiding'!$D$9:$D$63,'1. Voorbereiding'!$I$9:$I$63,$AM$74,'1. Voorbereiding'!$B$9:$B$63,$B83,'1. Voorbereiding'!$E$9:$E$63,$AQ$75)+SUMIFS('2. Nieuwbouw'!$D$9:$D$63,'2. Nieuwbouw'!$I$9:$I$63,$AM$74,'2. Nieuwbouw'!$B$9:$B$63,$B83,'2. Nieuwbouw'!$E$9:$E$63,$AQ$75)</f>
        <v>0</v>
      </c>
      <c r="AR83" s="46">
        <f>SUMIFS('1. Voorbereiding'!$D$9:$D$63,'1. Voorbereiding'!$I$9:$I$63,$AM$74,'1. Voorbereiding'!$B$9:$B$63,$B83,'1. Voorbereiding'!$E$9:$E$63,$AR$75)+SUMIFS('2. Nieuwbouw'!$D$9:$D$63,'2. Nieuwbouw'!$I$9:$I$63,$AM$74,'2. Nieuwbouw'!$B$9:$B$63,$B83,'2. Nieuwbouw'!$E$9:$E$63,$AR$75)</f>
        <v>0</v>
      </c>
      <c r="AS83" s="45">
        <f>SUMIFS('1. Voorbereiding'!$D$9:$D$63,'1. Voorbereiding'!$I$9:$I$63,$AS$74,'1. Voorbereiding'!$B$9:$B$63,$B83,'1. Voorbereiding'!$E$9:$E$63,$AS$75)+SUMIFS('2. Nieuwbouw'!$D$9:$D$63,'2. Nieuwbouw'!$I$9:$I$63,$AS$74,'2. Nieuwbouw'!$B$9:$B$63,$B83,'2. Nieuwbouw'!$E$9:$E$63,$AS$75)</f>
        <v>0</v>
      </c>
      <c r="AT83" s="14">
        <f>SUMIFS('1. Voorbereiding'!$D$9:$D$63,'1. Voorbereiding'!$I$9:$I$63,$AS$74,'1. Voorbereiding'!$B$9:$B$63,$B83,'1. Voorbereiding'!$E$9:$E$63,$AT$75)+SUMIFS('2. Nieuwbouw'!$D$9:$D$63,'2. Nieuwbouw'!$I$9:$I$63,$AS$74,'2. Nieuwbouw'!$B$9:$B$63,$B83,'2. Nieuwbouw'!$E$9:$E$63,$AT$75)</f>
        <v>0</v>
      </c>
      <c r="AU83" s="14">
        <f>SUMIFS('1. Voorbereiding'!$D$9:$D$63,'1. Voorbereiding'!$I$9:$I$63,$AS$74,'1. Voorbereiding'!$B$9:$B$63,$B83,'1. Voorbereiding'!$E$9:$E$63,$AU$75)+SUMIFS('2. Nieuwbouw'!$D$9:$D$63,'2. Nieuwbouw'!$I$9:$I$63,$AS$74,'2. Nieuwbouw'!$B$9:$B$63,$B83,'2. Nieuwbouw'!$E$9:$E$63,$AU$75)</f>
        <v>0</v>
      </c>
      <c r="AV83" s="14">
        <f>SUMIFS('1. Voorbereiding'!$D$9:$D$63,'1. Voorbereiding'!$I$9:$I$63,$AS$74,'1. Voorbereiding'!$B$9:$B$63,$B83,'1. Voorbereiding'!$E$9:$E$63,$AV$75)+SUMIFS('2. Nieuwbouw'!$D$9:$D$63,'2. Nieuwbouw'!$I$9:$I$63,$AS$74,'2. Nieuwbouw'!$B$9:$B$63,$B83,'2. Nieuwbouw'!$E$9:$E$63,$AV$75)</f>
        <v>0</v>
      </c>
      <c r="AW83" s="14">
        <f>SUMIFS('1. Voorbereiding'!$D$9:$D$63,'1. Voorbereiding'!$I$9:$I$63,$AS$74,'1. Voorbereiding'!$B$9:$B$63,$B83,'1. Voorbereiding'!$E$9:$E$63,$AW$75)+SUMIFS('2. Nieuwbouw'!$D$9:$D$63,'2. Nieuwbouw'!$I$9:$I$63,$AS$74,'2. Nieuwbouw'!$B$9:$B$63,$B83,'2. Nieuwbouw'!$E$9:$E$63,$AW$75)</f>
        <v>0</v>
      </c>
      <c r="AX83" s="46">
        <f>SUMIFS('1. Voorbereiding'!$D$9:$D$63,'1. Voorbereiding'!$I$9:$I$63,$AS$74,'1. Voorbereiding'!$B$9:$B$63,$B83,'1. Voorbereiding'!$E$9:$E$63,$AX$75)+SUMIFS('2. Nieuwbouw'!$D$9:$D$63,'2. Nieuwbouw'!$I$9:$I$63,$AS$74,'2. Nieuwbouw'!$B$9:$B$63,$B83,'2. Nieuwbouw'!$E$9:$E$63,$AX$75)</f>
        <v>0</v>
      </c>
      <c r="AY83" s="45">
        <f>SUMIFS('1. Voorbereiding'!$D$9:$D$63,'1. Voorbereiding'!$I$9:$I$63,$AY$74,'1. Voorbereiding'!$B$9:$B$63,$B83,'1. Voorbereiding'!$E$9:$E$63,$AY$75)+SUMIFS('2. Nieuwbouw'!$D$9:$D$63,'2. Nieuwbouw'!$I$9:$I$63,$AY$74,'2. Nieuwbouw'!$B$9:$B$63,$B83,'2. Nieuwbouw'!$E$9:$E$63,$AY$75)</f>
        <v>0</v>
      </c>
      <c r="AZ83" s="14">
        <f>SUMIFS('1. Voorbereiding'!$D$9:$D$63,'1. Voorbereiding'!$I$9:$I$63,$AY$74,'1. Voorbereiding'!$B$9:$B$63,$B83,'1. Voorbereiding'!$E$9:$E$63,$AZ$75)+SUMIFS('2. Nieuwbouw'!$D$9:$D$63,'2. Nieuwbouw'!$I$9:$I$63,$AY$74,'2. Nieuwbouw'!$B$9:$B$63,$B83,'2. Nieuwbouw'!$E$9:$E$63,$AZ$75)</f>
        <v>0</v>
      </c>
      <c r="BA83" s="14">
        <f>SUMIFS('1. Voorbereiding'!$D$9:$D$63,'1. Voorbereiding'!$I$9:$I$63,$AY$74,'1. Voorbereiding'!$B$9:$B$63,$B83,'1. Voorbereiding'!$E$9:$E$63,$BA$75)+SUMIFS('2. Nieuwbouw'!$D$9:$D$63,'2. Nieuwbouw'!$I$9:$I$63,$AY$74,'2. Nieuwbouw'!$B$9:$B$63,$B83,'2. Nieuwbouw'!$E$9:$E$63,$BA$75)</f>
        <v>0</v>
      </c>
      <c r="BB83" s="14">
        <f>SUMIFS('1. Voorbereiding'!$D$9:$D$63,'1. Voorbereiding'!$I$9:$I$63,$AY$74,'1. Voorbereiding'!$B$9:$B$63,$B83,'1. Voorbereiding'!$E$9:$E$63,$BB$75)+SUMIFS('2. Nieuwbouw'!$D$9:$D$63,'2. Nieuwbouw'!$I$9:$I$63,$AY$74,'2. Nieuwbouw'!$B$9:$B$63,$B83,'2. Nieuwbouw'!$E$9:$E$63,$BB$75)</f>
        <v>0</v>
      </c>
      <c r="BC83" s="14">
        <f>SUMIFS('1. Voorbereiding'!$D$9:$D$63,'1. Voorbereiding'!$I$9:$I$63,$AY$74,'1. Voorbereiding'!$B$9:$B$63,$B83,'1. Voorbereiding'!$E$9:$E$63,$BC$75)+SUMIFS('2. Nieuwbouw'!$D$9:$D$63,'2. Nieuwbouw'!$I$9:$I$63,$AY$74,'2. Nieuwbouw'!$B$9:$B$63,$B83,'2. Nieuwbouw'!$E$9:$E$63,$BC$75)</f>
        <v>0</v>
      </c>
      <c r="BD83" s="46">
        <f>SUMIFS('1. Voorbereiding'!$D$9:$D$63,'1. Voorbereiding'!$I$9:$I$63,$AY$74,'1. Voorbereiding'!$B$9:$B$63,$B83,'1. Voorbereiding'!$E$9:$E$63,$BD$75)+SUMIFS('2. Nieuwbouw'!$D$9:$D$63,'2. Nieuwbouw'!$I$9:$I$63,$AY$74,'2. Nieuwbouw'!$B$9:$B$63,$B83,'2. Nieuwbouw'!$E$9:$E$63,$BD$75)</f>
        <v>0</v>
      </c>
      <c r="BE83" s="45">
        <f>SUMIFS('1. Voorbereiding'!$D$9:$D$63,'1. Voorbereiding'!$I$9:$I$63,$BE$74,'1. Voorbereiding'!$B$9:$B$63,$B83,'1. Voorbereiding'!$E$9:$E$63,$BE$75)+SUMIFS('2. Nieuwbouw'!$D$9:$D$63,'2. Nieuwbouw'!$I$9:$I$63,$BE$74,'2. Nieuwbouw'!$B$9:$B$63,$B83,'2. Nieuwbouw'!$E$9:$E$63,$BE$75)</f>
        <v>0</v>
      </c>
      <c r="BF83" s="14">
        <f>SUMIFS('1. Voorbereiding'!$D$9:$D$63,'1. Voorbereiding'!$I$9:$I$63,$BE$74,'1. Voorbereiding'!$B$9:$B$63,$B83,'1. Voorbereiding'!$E$9:$E$63,$BF$75)+SUMIFS('2. Nieuwbouw'!$D$9:$D$63,'2. Nieuwbouw'!$I$9:$I$63,$BE$74,'2. Nieuwbouw'!$B$9:$B$63,$B83,'2. Nieuwbouw'!$E$9:$E$63,$BF$75)</f>
        <v>0</v>
      </c>
      <c r="BG83" s="14">
        <f>SUMIFS('1. Voorbereiding'!$D$9:$D$63,'1. Voorbereiding'!$I$9:$I$63,$BE$74,'1. Voorbereiding'!$B$9:$B$63,$B83,'1. Voorbereiding'!$E$9:$E$63,$BG$75)+SUMIFS('2. Nieuwbouw'!$D$9:$D$63,'2. Nieuwbouw'!$I$9:$I$63,$BE$74,'2. Nieuwbouw'!$B$9:$B$63,$B83,'2. Nieuwbouw'!$E$9:$E$63,$BG$75)</f>
        <v>0</v>
      </c>
      <c r="BH83" s="14">
        <f>SUMIFS('1. Voorbereiding'!$D$9:$D$63,'1. Voorbereiding'!$I$9:$I$63,$BE$74,'1. Voorbereiding'!$B$9:$B$63,$B83,'1. Voorbereiding'!$E$9:$E$63,$BH$75)+SUMIFS('2. Nieuwbouw'!$D$9:$D$63,'2. Nieuwbouw'!$I$9:$I$63,$BE$74,'2. Nieuwbouw'!$B$9:$B$63,$B83,'2. Nieuwbouw'!$E$9:$E$63,$BH$75)</f>
        <v>0</v>
      </c>
      <c r="BI83" s="14">
        <f>SUMIFS('1. Voorbereiding'!$D$9:$D$63,'1. Voorbereiding'!$I$9:$I$63,$BE$74,'1. Voorbereiding'!$B$9:$B$63,$B83,'1. Voorbereiding'!$E$9:$E$63,$BI$75)+SUMIFS('2. Nieuwbouw'!$D$9:$D$63,'2. Nieuwbouw'!$I$9:$I$63,$BE$74,'2. Nieuwbouw'!$B$9:$B$63,$B83,'2. Nieuwbouw'!$E$9:$E$63,$BI$75)</f>
        <v>0</v>
      </c>
      <c r="BJ83" s="46">
        <f>SUMIFS('1. Voorbereiding'!$D$9:$D$63,'1. Voorbereiding'!$I$9:$I$63,$BE$74,'1. Voorbereiding'!$B$9:$B$63,$B83,'1. Voorbereiding'!$E$9:$E$63,$BJ$75)+SUMIFS('2. Nieuwbouw'!$D$9:$D$63,'2. Nieuwbouw'!$I$9:$I$63,$BE$74,'2. Nieuwbouw'!$B$9:$B$63,$B83,'2. Nieuwbouw'!$E$9:$E$63,$BJ$75)</f>
        <v>0</v>
      </c>
      <c r="BK83" s="45">
        <f>SUMIFS('1. Voorbereiding'!$D$9:$D$63,'1. Voorbereiding'!$I$9:$I$63,$BK$74,'1. Voorbereiding'!$B$9:$B$63,$B83,'1. Voorbereiding'!$E$9:$E$63,$BK$75)+SUMIFS('2. Nieuwbouw'!$D$9:$D$63,'2. Nieuwbouw'!$I$9:$I$63,$BK$74,'2. Nieuwbouw'!$B$9:$B$63,$B83,'2. Nieuwbouw'!$E$9:$E$63,$BK$75)</f>
        <v>0</v>
      </c>
      <c r="BL83" s="14">
        <f>SUMIFS('1. Voorbereiding'!$D$9:$D$63,'1. Voorbereiding'!$I$9:$I$63,$BK$74,'1. Voorbereiding'!$B$9:$B$63,$B83,'1. Voorbereiding'!$E$9:$E$63,$BL$75)+SUMIFS('2. Nieuwbouw'!$D$9:$D$63,'2. Nieuwbouw'!$I$9:$I$63,$BK$74,'2. Nieuwbouw'!$B$9:$B$63,$B83,'2. Nieuwbouw'!$E$9:$E$63,$BL$75)</f>
        <v>0</v>
      </c>
      <c r="BM83" s="14">
        <f>SUMIFS('1. Voorbereiding'!$D$9:$D$63,'1. Voorbereiding'!$I$9:$I$63,$BK$74,'1. Voorbereiding'!$B$9:$B$63,$B83,'1. Voorbereiding'!$E$9:$E$63,$BM$75)+SUMIFS('2. Nieuwbouw'!$D$9:$D$63,'2. Nieuwbouw'!$I$9:$I$63,$BK$74,'2. Nieuwbouw'!$B$9:$B$63,$B83,'2. Nieuwbouw'!$E$9:$E$63,$BM$75)</f>
        <v>0</v>
      </c>
      <c r="BN83" s="14">
        <f>SUMIFS('1. Voorbereiding'!$D$9:$D$63,'1. Voorbereiding'!$I$9:$I$63,$BK$74,'1. Voorbereiding'!$B$9:$B$63,$B83,'1. Voorbereiding'!$E$9:$E$63,$BN$75)+SUMIFS('2. Nieuwbouw'!$D$9:$D$63,'2. Nieuwbouw'!$I$9:$I$63,$BK$74,'2. Nieuwbouw'!$B$9:$B$63,$B83,'2. Nieuwbouw'!$E$9:$E$63,$BN$75)</f>
        <v>0</v>
      </c>
      <c r="BO83" s="14">
        <f>SUMIFS('1. Voorbereiding'!$D$9:$D$63,'1. Voorbereiding'!$I$9:$I$63,$BK$74,'1. Voorbereiding'!$B$9:$B$63,$B83,'1. Voorbereiding'!$E$9:$E$63,$BO$75)+SUMIFS('2. Nieuwbouw'!$D$9:$D$63,'2. Nieuwbouw'!$I$9:$I$63,$BK$74,'2. Nieuwbouw'!$B$9:$B$63,$B83,'2. Nieuwbouw'!$E$9:$E$63,$BO$75)</f>
        <v>0</v>
      </c>
      <c r="BP83" s="46">
        <f>SUMIFS('1. Voorbereiding'!$D$9:$D$63,'1. Voorbereiding'!$I$9:$I$63,$BK$74,'1. Voorbereiding'!$B$9:$B$63,$B83,'1. Voorbereiding'!$E$9:$E$63,$BP$75)+SUMIFS('2. Nieuwbouw'!$D$9:$D$63,'2. Nieuwbouw'!$I$9:$I$63,$BK$74,'2. Nieuwbouw'!$B$9:$B$63,$B83,'2. Nieuwbouw'!$E$9:$E$63,$BP$75)</f>
        <v>0</v>
      </c>
      <c r="BQ83" s="45">
        <f>SUMIFS('1. Voorbereiding'!$D$9:$D$63,'1. Voorbereiding'!$I$9:$I$63,$BQ$74,'1. Voorbereiding'!$B$9:$B$63,$B83,'1. Voorbereiding'!$E$9:$E$63,$BQ$75)+SUMIFS('2. Nieuwbouw'!$D$9:$D$63,'2. Nieuwbouw'!$I$9:$I$63,$BQ$74,'2. Nieuwbouw'!$B$9:$B$63,$B83,'2. Nieuwbouw'!$E$9:$E$63,$BQ$75)</f>
        <v>0</v>
      </c>
      <c r="BR83" s="14">
        <f>SUMIFS('1. Voorbereiding'!$D$9:$D$63,'1. Voorbereiding'!$I$9:$I$63,$BQ$74,'1. Voorbereiding'!$B$9:$B$63,$B83,'1. Voorbereiding'!$E$9:$E$63,$BR$75)+SUMIFS('2. Nieuwbouw'!$D$9:$D$63,'2. Nieuwbouw'!$I$9:$I$63,$BQ$74,'2. Nieuwbouw'!$B$9:$B$63,$B83,'2. Nieuwbouw'!$E$9:$E$63,$BR$75)</f>
        <v>0</v>
      </c>
      <c r="BS83" s="14">
        <f>SUMIFS('1. Voorbereiding'!$D$9:$D$63,'1. Voorbereiding'!$I$9:$I$63,$BQ$74,'1. Voorbereiding'!$B$9:$B$63,$B83,'1. Voorbereiding'!$E$9:$E$63,$BS$75)+SUMIFS('2. Nieuwbouw'!$D$9:$D$63,'2. Nieuwbouw'!$I$9:$I$63,$BQ$74,'2. Nieuwbouw'!$B$9:$B$63,$B83,'2. Nieuwbouw'!$E$9:$E$63,$BS$75)</f>
        <v>0</v>
      </c>
      <c r="BT83" s="14">
        <f>SUMIFS('1. Voorbereiding'!$D$9:$D$63,'1. Voorbereiding'!$I$9:$I$63,$BQ$74,'1. Voorbereiding'!$B$9:$B$63,$B83,'1. Voorbereiding'!$E$9:$E$63,$BT$75)+SUMIFS('2. Nieuwbouw'!$D$9:$D$63,'2. Nieuwbouw'!$I$9:$I$63,$BQ$74,'2. Nieuwbouw'!$B$9:$B$63,$B83,'2. Nieuwbouw'!$E$9:$E$63,$BT$75)</f>
        <v>0</v>
      </c>
      <c r="BU83" s="14">
        <f>SUMIFS('1. Voorbereiding'!$D$9:$D$63,'1. Voorbereiding'!$I$9:$I$63,$BQ$74,'1. Voorbereiding'!$B$9:$B$63,$B83,'1. Voorbereiding'!$E$9:$E$63,$BU$75)+SUMIFS('2. Nieuwbouw'!$D$9:$D$63,'2. Nieuwbouw'!$I$9:$I$63,$BQ$74,'2. Nieuwbouw'!$B$9:$B$63,$B83,'2. Nieuwbouw'!$E$9:$E$63,$BU$75)</f>
        <v>0</v>
      </c>
      <c r="BV83" s="46">
        <f>SUMIFS('1. Voorbereiding'!$D$9:$D$63,'1. Voorbereiding'!$I$9:$I$63,$BQ$74,'1. Voorbereiding'!$B$9:$B$63,$B83,'1. Voorbereiding'!$E$9:$E$63,$BV$75)+SUMIFS('2. Nieuwbouw'!$D$9:$D$63,'2. Nieuwbouw'!$I$9:$I$63,$BQ$74,'2. Nieuwbouw'!$B$9:$B$63,$B83,'2. Nieuwbouw'!$E$9:$E$63,$BV$75)</f>
        <v>0</v>
      </c>
    </row>
    <row r="84" spans="2:74">
      <c r="B84" s="67"/>
      <c r="C84" s="45">
        <f>SUMIFS('1. Voorbereiding'!$D$9:$D$63,'1. Voorbereiding'!$I$9:$I$63,$C$74,'1. Voorbereiding'!$B$9:$B$63,$B84,'1. Voorbereiding'!$E$9:$E$63,$C$75)+SUMIFS('2. Nieuwbouw'!$D$9:$D$63,'2. Nieuwbouw'!$I$9:$I$63,$C$74,'2. Nieuwbouw'!$B$9:$B$63,$B84,'2. Nieuwbouw'!$E$9:$E$63,$C$75)</f>
        <v>0</v>
      </c>
      <c r="D84" s="14">
        <f>SUMIFS('1. Voorbereiding'!$D$9:$D$63,'1. Voorbereiding'!$I$9:$I$63,$C$74,'1. Voorbereiding'!$B$9:$B$63,$B84,'1. Voorbereiding'!$E$9:$E$63,$D$75)+SUMIFS('2. Nieuwbouw'!$D$9:$D$63,'2. Nieuwbouw'!$I$9:$I$63,$C$74,'2. Nieuwbouw'!$B$9:$B$63,$B84,'2. Nieuwbouw'!$E$9:$E$63,$D$75)</f>
        <v>0</v>
      </c>
      <c r="E84" s="14">
        <f>SUMIFS('1. Voorbereiding'!$D$9:$D$63,'1. Voorbereiding'!$I$9:$I$63,$C$74,'1. Voorbereiding'!$B$9:$B$63,$B84,'1. Voorbereiding'!$E$9:$E$63,$E$75)+SUMIFS('2. Nieuwbouw'!$D$9:$D$63,'2. Nieuwbouw'!$I$9:$I$63,$C$74,'2. Nieuwbouw'!$B$9:$B$63,$B84,'2. Nieuwbouw'!$E$9:$E$63,$E$75)</f>
        <v>0</v>
      </c>
      <c r="F84" s="14">
        <f>SUMIFS('1. Voorbereiding'!$D$9:$D$63,'1. Voorbereiding'!$I$9:$I$63,$C$74,'1. Voorbereiding'!$B$9:$B$63,$B84,'1. Voorbereiding'!$E$9:$E$63,$F$75)+SUMIFS('2. Nieuwbouw'!$D$9:$D$63,'2. Nieuwbouw'!$I$9:$I$63,$C$74,'2. Nieuwbouw'!$B$9:$B$63,$B84,'2. Nieuwbouw'!$E$9:$E$63,$F$75)</f>
        <v>0</v>
      </c>
      <c r="G84" s="14">
        <f>SUMIFS('1. Voorbereiding'!$D$9:$D$63,'1. Voorbereiding'!$I$9:$I$63,$C$74,'1. Voorbereiding'!$B$9:$B$63,$B84,'1. Voorbereiding'!$E$9:$E$63,$G$75)+SUMIFS('2. Nieuwbouw'!$D$9:$D$63,'2. Nieuwbouw'!$I$9:$I$63,$C$74,'2. Nieuwbouw'!$B$9:$B$63,$B84,'2. Nieuwbouw'!$E$9:$E$63,$G$75)</f>
        <v>0</v>
      </c>
      <c r="H84" s="46">
        <f>SUMIFS('1. Voorbereiding'!$D$9:$D$63,'1. Voorbereiding'!$I$9:$I$63,$C$74,'1. Voorbereiding'!$B$9:$B$63,$B84,'1. Voorbereiding'!$E$9:$E$63,$H$75)+SUMIFS('2. Nieuwbouw'!$D$9:$D$63,'2. Nieuwbouw'!$I$9:$I$63,$C$74,'2. Nieuwbouw'!$B$9:$B$63,$B84,'2. Nieuwbouw'!$E$9:$E$63,$H$75)</f>
        <v>0</v>
      </c>
      <c r="I84" s="45">
        <f>SUMIFS('1. Voorbereiding'!$D$9:$D$63,'1. Voorbereiding'!$I$9:$I$63,$I$74,'1. Voorbereiding'!$B$9:$B$63,$B84,'1. Voorbereiding'!$E$9:$E$63,$I$75)+SUMIFS('2. Nieuwbouw'!$D$9:$D$63,'2. Nieuwbouw'!$I$9:$I$63,$I$74,'2. Nieuwbouw'!$B$9:$B$63,$B84,'2. Nieuwbouw'!$E$9:$E$63,$I$75)</f>
        <v>0</v>
      </c>
      <c r="J84" s="14">
        <f>SUMIFS('1. Voorbereiding'!$D$9:$D$63,'1. Voorbereiding'!$I$9:$I$63,$I$74,'1. Voorbereiding'!$B$9:$B$63,$B84,'1. Voorbereiding'!$E$9:$E$63,$J$75)+SUMIFS('2. Nieuwbouw'!$D$9:$D$63,'2. Nieuwbouw'!$I$9:$I$63,$I$74,'2. Nieuwbouw'!$B$9:$B$63,$B84,'2. Nieuwbouw'!$E$9:$E$63,$J$75)</f>
        <v>0</v>
      </c>
      <c r="K84" s="14">
        <f>SUMIFS('1. Voorbereiding'!$D$9:$D$63,'1. Voorbereiding'!$I$9:$I$63,$I$74,'1. Voorbereiding'!$B$9:$B$63,$B84,'1. Voorbereiding'!$E$9:$E$63,$K$75)+SUMIFS('2. Nieuwbouw'!$D$9:$D$63,'2. Nieuwbouw'!$I$9:$I$63,$I$74,'2. Nieuwbouw'!$B$9:$B$63,$B84,'2. Nieuwbouw'!$E$9:$E$63,$K$75)</f>
        <v>0</v>
      </c>
      <c r="L84" s="14">
        <f>SUMIFS('1. Voorbereiding'!$D$9:$D$63,'1. Voorbereiding'!$I$9:$I$63,$I$74,'1. Voorbereiding'!$B$9:$B$63,$B84,'1. Voorbereiding'!$E$9:$E$63,$L$75)+SUMIFS('2. Nieuwbouw'!$D$9:$D$63,'2. Nieuwbouw'!$I$9:$I$63,$I$74,'2. Nieuwbouw'!$B$9:$B$63,$B84,'2. Nieuwbouw'!$E$9:$E$63,$L$75)</f>
        <v>0</v>
      </c>
      <c r="M84" s="14">
        <f>SUMIFS('1. Voorbereiding'!$D$9:$D$63,'1. Voorbereiding'!$I$9:$I$63,$I$74,'1. Voorbereiding'!$B$9:$B$63,$B84,'1. Voorbereiding'!$E$9:$E$63,$M$75)+SUMIFS('2. Nieuwbouw'!$D$9:$D$63,'2. Nieuwbouw'!$I$9:$I$63,$I$74,'2. Nieuwbouw'!$B$9:$B$63,$B84,'2. Nieuwbouw'!$E$9:$E$63,$M$75)</f>
        <v>0</v>
      </c>
      <c r="N84" s="46">
        <f>SUMIFS('1. Voorbereiding'!$D$9:$D$63,'1. Voorbereiding'!$I$9:$I$63,$I$74,'1. Voorbereiding'!$B$9:$B$63,$B84,'1. Voorbereiding'!$E$9:$E$63,$N$75)+SUMIFS('2. Nieuwbouw'!$D$9:$D$63,'2. Nieuwbouw'!$I$9:$I$63,$I$74,'2. Nieuwbouw'!$B$9:$B$63,$B84,'2. Nieuwbouw'!$E$9:$E$63,$N$75)</f>
        <v>0</v>
      </c>
      <c r="O84" s="45">
        <f>SUMIFS('1. Voorbereiding'!$D$9:$D$63,'1. Voorbereiding'!$I$9:$I$63,$O$74,'1. Voorbereiding'!$B$9:$B$63,$B84,'1. Voorbereiding'!$E$9:$E$63,$O$75)+SUMIFS('2. Nieuwbouw'!$D$9:$D$63,'2. Nieuwbouw'!$I$9:$I$63,$O$74,'2. Nieuwbouw'!$B$9:$B$63,$B84,'2. Nieuwbouw'!$E$9:$E$63,$O$75)</f>
        <v>0</v>
      </c>
      <c r="P84" s="14">
        <f>SUMIFS('1. Voorbereiding'!$D$9:$D$63,'1. Voorbereiding'!$I$9:$I$63,$O$74,'1. Voorbereiding'!$B$9:$B$63,$B84,'1. Voorbereiding'!$E$9:$E$63,$P$75)+SUMIFS('2. Nieuwbouw'!$D$9:$D$63,'2. Nieuwbouw'!$I$9:$I$63,$O$74,'2. Nieuwbouw'!$B$9:$B$63,$B84,'2. Nieuwbouw'!$E$9:$E$63,$P$75)</f>
        <v>0</v>
      </c>
      <c r="Q84" s="14">
        <f>SUMIFS('1. Voorbereiding'!$D$9:$D$63,'1. Voorbereiding'!$I$9:$I$63,$O$74,'1. Voorbereiding'!$B$9:$B$63,$B84,'1. Voorbereiding'!$E$9:$E$63,$Q$75)+SUMIFS('2. Nieuwbouw'!$D$9:$D$63,'2. Nieuwbouw'!$I$9:$I$63,$O$74,'2. Nieuwbouw'!$B$9:$B$63,$B84,'2. Nieuwbouw'!$E$9:$E$63,$Q$75)</f>
        <v>0</v>
      </c>
      <c r="R84" s="14">
        <f>SUMIFS('1. Voorbereiding'!$D$9:$D$63,'1. Voorbereiding'!$I$9:$I$63,$O$74,'1. Voorbereiding'!$B$9:$B$63,$B84,'1. Voorbereiding'!$E$9:$E$63,$R$75)+SUMIFS('2. Nieuwbouw'!$D$9:$D$63,'2. Nieuwbouw'!$I$9:$I$63,$O$74,'2. Nieuwbouw'!$B$9:$B$63,$B84,'2. Nieuwbouw'!$E$9:$E$63,$R$75)</f>
        <v>0</v>
      </c>
      <c r="S84" s="14">
        <f>SUMIFS('1. Voorbereiding'!$D$9:$D$63,'1. Voorbereiding'!$I$9:$I$63,$O$74,'1. Voorbereiding'!$B$9:$B$63,$B84,'1. Voorbereiding'!$E$9:$E$63,$S$75)+SUMIFS('2. Nieuwbouw'!$D$9:$D$63,'2. Nieuwbouw'!$I$9:$I$63,$O$74,'2. Nieuwbouw'!$B$9:$B$63,$B84,'2. Nieuwbouw'!$E$9:$E$63,$S$75)</f>
        <v>0</v>
      </c>
      <c r="T84" s="46">
        <f>SUMIFS('1. Voorbereiding'!$D$9:$D$63,'1. Voorbereiding'!$I$9:$I$63,$O$74,'1. Voorbereiding'!$B$9:$B$63,$B84,'1. Voorbereiding'!$E$9:$E$63,$T$75)+SUMIFS('2. Nieuwbouw'!$D$9:$D$63,'2. Nieuwbouw'!$I$9:$I$63,$O$74,'2. Nieuwbouw'!$B$9:$B$63,$B84,'2. Nieuwbouw'!$E$9:$E$63,$T$75)</f>
        <v>0</v>
      </c>
      <c r="U84" s="45">
        <f>SUMIFS('1. Voorbereiding'!$D$9:$D$63,'1. Voorbereiding'!$I$9:$I$63,$U$74,'1. Voorbereiding'!$B$9:$B$63,$B84,'1. Voorbereiding'!$E$9:$E$63,$U$75)+SUMIFS('2. Nieuwbouw'!$D$9:$D$63,'2. Nieuwbouw'!$I$9:$I$63,$U$74,'2. Nieuwbouw'!$B$9:$B$63,$B84,'2. Nieuwbouw'!$E$9:$E$63,$U$75)</f>
        <v>0</v>
      </c>
      <c r="V84" s="14">
        <f>SUMIFS('1. Voorbereiding'!$D$9:$D$63,'1. Voorbereiding'!$I$9:$I$63,$U$74,'1. Voorbereiding'!$B$9:$B$63,$B84,'1. Voorbereiding'!$E$9:$E$63,$V$75)+SUMIFS('2. Nieuwbouw'!$D$9:$D$63,'2. Nieuwbouw'!$I$9:$I$63,$U$74,'2. Nieuwbouw'!$B$9:$B$63,$B84,'2. Nieuwbouw'!$E$9:$E$63,$V$75)</f>
        <v>0</v>
      </c>
      <c r="W84" s="14">
        <f>SUMIFS('1. Voorbereiding'!$D$9:$D$63,'1. Voorbereiding'!$I$9:$I$63,$U$74,'1. Voorbereiding'!$B$9:$B$63,$B84,'1. Voorbereiding'!$E$9:$E$63,$W$75)+SUMIFS('2. Nieuwbouw'!$D$9:$D$63,'2. Nieuwbouw'!$I$9:$I$63,$U$74,'2. Nieuwbouw'!$B$9:$B$63,$B84,'2. Nieuwbouw'!$E$9:$E$63,$W$75)</f>
        <v>0</v>
      </c>
      <c r="X84" s="14">
        <f>SUMIFS('1. Voorbereiding'!$D$9:$D$63,'1. Voorbereiding'!$I$9:$I$63,$U$74,'1. Voorbereiding'!$B$9:$B$63,$B84,'1. Voorbereiding'!$E$9:$E$63,$X$75)+SUMIFS('2. Nieuwbouw'!$D$9:$D$63,'2. Nieuwbouw'!$I$9:$I$63,$U$74,'2. Nieuwbouw'!$B$9:$B$63,$B84,'2. Nieuwbouw'!$E$9:$E$63,$X$75)</f>
        <v>0</v>
      </c>
      <c r="Y84" s="14">
        <f>SUMIFS('1. Voorbereiding'!$D$9:$D$63,'1. Voorbereiding'!$I$9:$I$63,$U$74,'1. Voorbereiding'!$B$9:$B$63,$B84,'1. Voorbereiding'!$E$9:$E$63,$Y$75)+SUMIFS('2. Nieuwbouw'!$D$9:$D$63,'2. Nieuwbouw'!$I$9:$I$63,$U$74,'2. Nieuwbouw'!$B$9:$B$63,$B84,'2. Nieuwbouw'!$E$9:$E$63,$Y$75)</f>
        <v>0</v>
      </c>
      <c r="Z84" s="46">
        <f>SUMIFS('1. Voorbereiding'!$D$9:$D$63,'1. Voorbereiding'!$I$9:$I$63,$U$74,'1. Voorbereiding'!$B$9:$B$63,$B84,'1. Voorbereiding'!$E$9:$E$63,$Z$75)+SUMIFS('2. Nieuwbouw'!$D$9:$D$63,'2. Nieuwbouw'!$I$9:$I$63,$U$74,'2. Nieuwbouw'!$B$9:$B$63,$B84,'2. Nieuwbouw'!$E$9:$E$63,$Z$75)</f>
        <v>0</v>
      </c>
      <c r="AA84" s="45">
        <f>SUMIFS('1. Voorbereiding'!$D$9:$D$63,'1. Voorbereiding'!$I$9:$I$63,$AA$74,'1. Voorbereiding'!$B$9:$B$63,$B84,'1. Voorbereiding'!$E$9:$E$63,$AA$75)+SUMIFS('2. Nieuwbouw'!$D$9:$D$63,'2. Nieuwbouw'!$I$9:$I$63,$AA$74,'2. Nieuwbouw'!$B$9:$B$63,$B84,'2. Nieuwbouw'!$E$9:$E$63,$AA$75)</f>
        <v>0</v>
      </c>
      <c r="AB84" s="14">
        <f>SUMIFS('1. Voorbereiding'!$D$9:$D$63,'1. Voorbereiding'!$I$9:$I$63,$AA$74,'1. Voorbereiding'!$B$9:$B$63,$B84,'1. Voorbereiding'!$E$9:$E$63,$AB$75)+SUMIFS('2. Nieuwbouw'!$D$9:$D$63,'2. Nieuwbouw'!$I$9:$I$63,$AA$74,'2. Nieuwbouw'!$B$9:$B$63,$B84,'2. Nieuwbouw'!$E$9:$E$63,$AB$75)</f>
        <v>0</v>
      </c>
      <c r="AC84" s="14">
        <f>SUMIFS('1. Voorbereiding'!$D$9:$D$63,'1. Voorbereiding'!$I$9:$I$63,$AA$74,'1. Voorbereiding'!$B$9:$B$63,$B84,'1. Voorbereiding'!$E$9:$E$63,$AC$75)+SUMIFS('2. Nieuwbouw'!$D$9:$D$63,'2. Nieuwbouw'!$I$9:$I$63,$AA$74,'2. Nieuwbouw'!$B$9:$B$63,$B84,'2. Nieuwbouw'!$E$9:$E$63,$AC$75)</f>
        <v>0</v>
      </c>
      <c r="AD84" s="14">
        <f>SUMIFS('1. Voorbereiding'!$D$9:$D$63,'1. Voorbereiding'!$I$9:$I$63,$AA$74,'1. Voorbereiding'!$B$9:$B$63,$B84,'1. Voorbereiding'!$E$9:$E$63,$AD$75)+SUMIFS('2. Nieuwbouw'!$D$9:$D$63,'2. Nieuwbouw'!$I$9:$I$63,$AA$74,'2. Nieuwbouw'!$B$9:$B$63,$B84,'2. Nieuwbouw'!$E$9:$E$63,$AD$75)</f>
        <v>0</v>
      </c>
      <c r="AE84" s="14">
        <f>SUMIFS('1. Voorbereiding'!$D$9:$D$63,'1. Voorbereiding'!$I$9:$I$63,$AA$74,'1. Voorbereiding'!$B$9:$B$63,$B84,'1. Voorbereiding'!$E$9:$E$63,$AE$75)+SUMIFS('2. Nieuwbouw'!$D$9:$D$63,'2. Nieuwbouw'!$I$9:$I$63,$AA$74,'2. Nieuwbouw'!$B$9:$B$63,$B84,'2. Nieuwbouw'!$E$9:$E$63,$AE$75)</f>
        <v>0</v>
      </c>
      <c r="AF84" s="46">
        <f>SUMIFS('1. Voorbereiding'!$D$9:$D$63,'1. Voorbereiding'!$I$9:$I$63,$AA$74,'1. Voorbereiding'!$B$9:$B$63,$B84,'1. Voorbereiding'!$E$9:$E$63,$AF$75)+SUMIFS('2. Nieuwbouw'!$D$9:$D$63,'2. Nieuwbouw'!$I$9:$I$63,$AA$74,'2. Nieuwbouw'!$B$9:$B$63,$B84,'2. Nieuwbouw'!$E$9:$E$63,$AF$75)</f>
        <v>0</v>
      </c>
      <c r="AG84" s="45">
        <f>SUMIFS('1. Voorbereiding'!$D$9:$D$63,'1. Voorbereiding'!$I$9:$I$63,$AG$74,'1. Voorbereiding'!$B$9:$B$63,$B84,'1. Voorbereiding'!$E$9:$E$63,$AG$75)+SUMIFS('2. Nieuwbouw'!$D$9:$D$63,'2. Nieuwbouw'!$I$9:$I$63,$AG$74,'2. Nieuwbouw'!$B$9:$B$63,$B84,'2. Nieuwbouw'!$E$9:$E$63,$AG$75)</f>
        <v>0</v>
      </c>
      <c r="AH84" s="14">
        <f>SUMIFS('1. Voorbereiding'!$D$9:$D$63,'1. Voorbereiding'!$I$9:$I$63,$AG$74,'1. Voorbereiding'!$B$9:$B$63,$B84,'1. Voorbereiding'!$E$9:$E$63,$AH$75)+SUMIFS('2. Nieuwbouw'!$D$9:$D$63,'2. Nieuwbouw'!$I$9:$I$63,$AG$74,'2. Nieuwbouw'!$B$9:$B$63,$B84,'2. Nieuwbouw'!$E$9:$E$63,$AH$75)</f>
        <v>0</v>
      </c>
      <c r="AI84" s="14">
        <f>SUMIFS('1. Voorbereiding'!$D$9:$D$63,'1. Voorbereiding'!$I$9:$I$63,$AG$74,'1. Voorbereiding'!$B$9:$B$63,$B84,'1. Voorbereiding'!$E$9:$E$63,$AI$75)+SUMIFS('2. Nieuwbouw'!$D$9:$D$63,'2. Nieuwbouw'!$I$9:$I$63,$AG$74,'2. Nieuwbouw'!$B$9:$B$63,$B84,'2. Nieuwbouw'!$E$9:$E$63,$AI$75)</f>
        <v>0</v>
      </c>
      <c r="AJ84" s="14">
        <f>SUMIFS('1. Voorbereiding'!$D$9:$D$63,'1. Voorbereiding'!$I$9:$I$63,$AG$74,'1. Voorbereiding'!$B$9:$B$63,$B84,'1. Voorbereiding'!$E$9:$E$63,$AJ$75)+SUMIFS('2. Nieuwbouw'!$D$9:$D$63,'2. Nieuwbouw'!$I$9:$I$63,$AG$74,'2. Nieuwbouw'!$B$9:$B$63,$B84,'2. Nieuwbouw'!$E$9:$E$63,$AJ$75)</f>
        <v>0</v>
      </c>
      <c r="AK84" s="14">
        <f>SUMIFS('1. Voorbereiding'!$D$9:$D$63,'1. Voorbereiding'!$I$9:$I$63,$AG$74,'1. Voorbereiding'!$B$9:$B$63,$B84,'1. Voorbereiding'!$E$9:$E$63,$AK$75)+SUMIFS('2. Nieuwbouw'!$D$9:$D$63,'2. Nieuwbouw'!$I$9:$I$63,$AG$74,'2. Nieuwbouw'!$B$9:$B$63,$B84,'2. Nieuwbouw'!$E$9:$E$63,$AK$75)</f>
        <v>0</v>
      </c>
      <c r="AL84" s="46">
        <f>SUMIFS('1. Voorbereiding'!$D$9:$D$63,'1. Voorbereiding'!$I$9:$I$63,$AG$74,'1. Voorbereiding'!$B$9:$B$63,$B84,'1. Voorbereiding'!$E$9:$E$63,$AL$75)+SUMIFS('2. Nieuwbouw'!$D$9:$D$63,'2. Nieuwbouw'!$I$9:$I$63,$AG$74,'2. Nieuwbouw'!$B$9:$B$63,$B84,'2. Nieuwbouw'!$E$9:$E$63,$AL$75)</f>
        <v>0</v>
      </c>
      <c r="AM84" s="45">
        <f>SUMIFS('1. Voorbereiding'!$D$9:$D$63,'1. Voorbereiding'!$I$9:$I$63,$AM$74,'1. Voorbereiding'!$B$9:$B$63,$B84,'1. Voorbereiding'!$E$9:$E$63,$AM$75)+SUMIFS('2. Nieuwbouw'!$D$9:$D$63,'2. Nieuwbouw'!$I$9:$I$63,$AM$74,'2. Nieuwbouw'!$B$9:$B$63,$B84,'2. Nieuwbouw'!$E$9:$E$63,$AM$75)</f>
        <v>0</v>
      </c>
      <c r="AN84" s="14">
        <f>SUMIFS('1. Voorbereiding'!$D$9:$D$63,'1. Voorbereiding'!$I$9:$I$63,$AM$74,'1. Voorbereiding'!$B$9:$B$63,$B84,'1. Voorbereiding'!$E$9:$E$63,$AN$75)+SUMIFS('2. Nieuwbouw'!$D$9:$D$63,'2. Nieuwbouw'!$I$9:$I$63,$AM$74,'2. Nieuwbouw'!$B$9:$B$63,$B84,'2. Nieuwbouw'!$E$9:$E$63,$AN$75)</f>
        <v>0</v>
      </c>
      <c r="AO84" s="14">
        <f>SUMIFS('1. Voorbereiding'!$D$9:$D$63,'1. Voorbereiding'!$I$9:$I$63,$AM$74,'1. Voorbereiding'!$B$9:$B$63,$B84,'1. Voorbereiding'!$E$9:$E$63,$AO$75)+SUMIFS('2. Nieuwbouw'!$D$9:$D$63,'2. Nieuwbouw'!$I$9:$I$63,$AM$74,'2. Nieuwbouw'!$B$9:$B$63,$B84,'2. Nieuwbouw'!$E$9:$E$63,$AO$75)</f>
        <v>0</v>
      </c>
      <c r="AP84" s="14">
        <f>SUMIFS('1. Voorbereiding'!$D$9:$D$63,'1. Voorbereiding'!$I$9:$I$63,$AM$74,'1. Voorbereiding'!$B$9:$B$63,$B84,'1. Voorbereiding'!$E$9:$E$63,$AP$75)+SUMIFS('2. Nieuwbouw'!$D$9:$D$63,'2. Nieuwbouw'!$I$9:$I$63,$AM$74,'2. Nieuwbouw'!$B$9:$B$63,$B84,'2. Nieuwbouw'!$E$9:$E$63,$AP$75)</f>
        <v>0</v>
      </c>
      <c r="AQ84" s="14">
        <f>SUMIFS('1. Voorbereiding'!$D$9:$D$63,'1. Voorbereiding'!$I$9:$I$63,$AM$74,'1. Voorbereiding'!$B$9:$B$63,$B84,'1. Voorbereiding'!$E$9:$E$63,$AQ$75)+SUMIFS('2. Nieuwbouw'!$D$9:$D$63,'2. Nieuwbouw'!$I$9:$I$63,$AM$74,'2. Nieuwbouw'!$B$9:$B$63,$B84,'2. Nieuwbouw'!$E$9:$E$63,$AQ$75)</f>
        <v>0</v>
      </c>
      <c r="AR84" s="46">
        <f>SUMIFS('1. Voorbereiding'!$D$9:$D$63,'1. Voorbereiding'!$I$9:$I$63,$AM$74,'1. Voorbereiding'!$B$9:$B$63,$B84,'1. Voorbereiding'!$E$9:$E$63,$AR$75)+SUMIFS('2. Nieuwbouw'!$D$9:$D$63,'2. Nieuwbouw'!$I$9:$I$63,$AM$74,'2. Nieuwbouw'!$B$9:$B$63,$B84,'2. Nieuwbouw'!$E$9:$E$63,$AR$75)</f>
        <v>0</v>
      </c>
      <c r="AS84" s="45">
        <f>SUMIFS('1. Voorbereiding'!$D$9:$D$63,'1. Voorbereiding'!$I$9:$I$63,$AS$74,'1. Voorbereiding'!$B$9:$B$63,$B84,'1. Voorbereiding'!$E$9:$E$63,$AS$75)+SUMIFS('2. Nieuwbouw'!$D$9:$D$63,'2. Nieuwbouw'!$I$9:$I$63,$AS$74,'2. Nieuwbouw'!$B$9:$B$63,$B84,'2. Nieuwbouw'!$E$9:$E$63,$AS$75)</f>
        <v>0</v>
      </c>
      <c r="AT84" s="14">
        <f>SUMIFS('1. Voorbereiding'!$D$9:$D$63,'1. Voorbereiding'!$I$9:$I$63,$AS$74,'1. Voorbereiding'!$B$9:$B$63,$B84,'1. Voorbereiding'!$E$9:$E$63,$AT$75)+SUMIFS('2. Nieuwbouw'!$D$9:$D$63,'2. Nieuwbouw'!$I$9:$I$63,$AS$74,'2. Nieuwbouw'!$B$9:$B$63,$B84,'2. Nieuwbouw'!$E$9:$E$63,$AT$75)</f>
        <v>0</v>
      </c>
      <c r="AU84" s="14">
        <f>SUMIFS('1. Voorbereiding'!$D$9:$D$63,'1. Voorbereiding'!$I$9:$I$63,$AS$74,'1. Voorbereiding'!$B$9:$B$63,$B84,'1. Voorbereiding'!$E$9:$E$63,$AU$75)+SUMIFS('2. Nieuwbouw'!$D$9:$D$63,'2. Nieuwbouw'!$I$9:$I$63,$AS$74,'2. Nieuwbouw'!$B$9:$B$63,$B84,'2. Nieuwbouw'!$E$9:$E$63,$AU$75)</f>
        <v>0</v>
      </c>
      <c r="AV84" s="14">
        <f>SUMIFS('1. Voorbereiding'!$D$9:$D$63,'1. Voorbereiding'!$I$9:$I$63,$AS$74,'1. Voorbereiding'!$B$9:$B$63,$B84,'1. Voorbereiding'!$E$9:$E$63,$AV$75)+SUMIFS('2. Nieuwbouw'!$D$9:$D$63,'2. Nieuwbouw'!$I$9:$I$63,$AS$74,'2. Nieuwbouw'!$B$9:$B$63,$B84,'2. Nieuwbouw'!$E$9:$E$63,$AV$75)</f>
        <v>0</v>
      </c>
      <c r="AW84" s="14">
        <f>SUMIFS('1. Voorbereiding'!$D$9:$D$63,'1. Voorbereiding'!$I$9:$I$63,$AS$74,'1. Voorbereiding'!$B$9:$B$63,$B84,'1. Voorbereiding'!$E$9:$E$63,$AW$75)+SUMIFS('2. Nieuwbouw'!$D$9:$D$63,'2. Nieuwbouw'!$I$9:$I$63,$AS$74,'2. Nieuwbouw'!$B$9:$B$63,$B84,'2. Nieuwbouw'!$E$9:$E$63,$AW$75)</f>
        <v>0</v>
      </c>
      <c r="AX84" s="46">
        <f>SUMIFS('1. Voorbereiding'!$D$9:$D$63,'1. Voorbereiding'!$I$9:$I$63,$AS$74,'1. Voorbereiding'!$B$9:$B$63,$B84,'1. Voorbereiding'!$E$9:$E$63,$AX$75)+SUMIFS('2. Nieuwbouw'!$D$9:$D$63,'2. Nieuwbouw'!$I$9:$I$63,$AS$74,'2. Nieuwbouw'!$B$9:$B$63,$B84,'2. Nieuwbouw'!$E$9:$E$63,$AX$75)</f>
        <v>0</v>
      </c>
      <c r="AY84" s="45">
        <f>SUMIFS('1. Voorbereiding'!$D$9:$D$63,'1. Voorbereiding'!$I$9:$I$63,$AY$74,'1. Voorbereiding'!$B$9:$B$63,$B84,'1. Voorbereiding'!$E$9:$E$63,$AY$75)+SUMIFS('2. Nieuwbouw'!$D$9:$D$63,'2. Nieuwbouw'!$I$9:$I$63,$AY$74,'2. Nieuwbouw'!$B$9:$B$63,$B84,'2. Nieuwbouw'!$E$9:$E$63,$AY$75)</f>
        <v>0</v>
      </c>
      <c r="AZ84" s="14">
        <f>SUMIFS('1. Voorbereiding'!$D$9:$D$63,'1. Voorbereiding'!$I$9:$I$63,$AY$74,'1. Voorbereiding'!$B$9:$B$63,$B84,'1. Voorbereiding'!$E$9:$E$63,$AZ$75)+SUMIFS('2. Nieuwbouw'!$D$9:$D$63,'2. Nieuwbouw'!$I$9:$I$63,$AY$74,'2. Nieuwbouw'!$B$9:$B$63,$B84,'2. Nieuwbouw'!$E$9:$E$63,$AZ$75)</f>
        <v>0</v>
      </c>
      <c r="BA84" s="14">
        <f>SUMIFS('1. Voorbereiding'!$D$9:$D$63,'1. Voorbereiding'!$I$9:$I$63,$AY$74,'1. Voorbereiding'!$B$9:$B$63,$B84,'1. Voorbereiding'!$E$9:$E$63,$BA$75)+SUMIFS('2. Nieuwbouw'!$D$9:$D$63,'2. Nieuwbouw'!$I$9:$I$63,$AY$74,'2. Nieuwbouw'!$B$9:$B$63,$B84,'2. Nieuwbouw'!$E$9:$E$63,$BA$75)</f>
        <v>0</v>
      </c>
      <c r="BB84" s="14">
        <f>SUMIFS('1. Voorbereiding'!$D$9:$D$63,'1. Voorbereiding'!$I$9:$I$63,$AY$74,'1. Voorbereiding'!$B$9:$B$63,$B84,'1. Voorbereiding'!$E$9:$E$63,$BB$75)+SUMIFS('2. Nieuwbouw'!$D$9:$D$63,'2. Nieuwbouw'!$I$9:$I$63,$AY$74,'2. Nieuwbouw'!$B$9:$B$63,$B84,'2. Nieuwbouw'!$E$9:$E$63,$BB$75)</f>
        <v>0</v>
      </c>
      <c r="BC84" s="14">
        <f>SUMIFS('1. Voorbereiding'!$D$9:$D$63,'1. Voorbereiding'!$I$9:$I$63,$AY$74,'1. Voorbereiding'!$B$9:$B$63,$B84,'1. Voorbereiding'!$E$9:$E$63,$BC$75)+SUMIFS('2. Nieuwbouw'!$D$9:$D$63,'2. Nieuwbouw'!$I$9:$I$63,$AY$74,'2. Nieuwbouw'!$B$9:$B$63,$B84,'2. Nieuwbouw'!$E$9:$E$63,$BC$75)</f>
        <v>0</v>
      </c>
      <c r="BD84" s="46">
        <f>SUMIFS('1. Voorbereiding'!$D$9:$D$63,'1. Voorbereiding'!$I$9:$I$63,$AY$74,'1. Voorbereiding'!$B$9:$B$63,$B84,'1. Voorbereiding'!$E$9:$E$63,$BD$75)+SUMIFS('2. Nieuwbouw'!$D$9:$D$63,'2. Nieuwbouw'!$I$9:$I$63,$AY$74,'2. Nieuwbouw'!$B$9:$B$63,$B84,'2. Nieuwbouw'!$E$9:$E$63,$BD$75)</f>
        <v>0</v>
      </c>
      <c r="BE84" s="45">
        <f>SUMIFS('1. Voorbereiding'!$D$9:$D$63,'1. Voorbereiding'!$I$9:$I$63,$BE$74,'1. Voorbereiding'!$B$9:$B$63,$B84,'1. Voorbereiding'!$E$9:$E$63,$BE$75)+SUMIFS('2. Nieuwbouw'!$D$9:$D$63,'2. Nieuwbouw'!$I$9:$I$63,$BE$74,'2. Nieuwbouw'!$B$9:$B$63,$B84,'2. Nieuwbouw'!$E$9:$E$63,$BE$75)</f>
        <v>0</v>
      </c>
      <c r="BF84" s="14">
        <f>SUMIFS('1. Voorbereiding'!$D$9:$D$63,'1. Voorbereiding'!$I$9:$I$63,$BE$74,'1. Voorbereiding'!$B$9:$B$63,$B84,'1. Voorbereiding'!$E$9:$E$63,$BF$75)+SUMIFS('2. Nieuwbouw'!$D$9:$D$63,'2. Nieuwbouw'!$I$9:$I$63,$BE$74,'2. Nieuwbouw'!$B$9:$B$63,$B84,'2. Nieuwbouw'!$E$9:$E$63,$BF$75)</f>
        <v>0</v>
      </c>
      <c r="BG84" s="14">
        <f>SUMIFS('1. Voorbereiding'!$D$9:$D$63,'1. Voorbereiding'!$I$9:$I$63,$BE$74,'1. Voorbereiding'!$B$9:$B$63,$B84,'1. Voorbereiding'!$E$9:$E$63,$BG$75)+SUMIFS('2. Nieuwbouw'!$D$9:$D$63,'2. Nieuwbouw'!$I$9:$I$63,$BE$74,'2. Nieuwbouw'!$B$9:$B$63,$B84,'2. Nieuwbouw'!$E$9:$E$63,$BG$75)</f>
        <v>0</v>
      </c>
      <c r="BH84" s="14">
        <f>SUMIFS('1. Voorbereiding'!$D$9:$D$63,'1. Voorbereiding'!$I$9:$I$63,$BE$74,'1. Voorbereiding'!$B$9:$B$63,$B84,'1. Voorbereiding'!$E$9:$E$63,$BH$75)+SUMIFS('2. Nieuwbouw'!$D$9:$D$63,'2. Nieuwbouw'!$I$9:$I$63,$BE$74,'2. Nieuwbouw'!$B$9:$B$63,$B84,'2. Nieuwbouw'!$E$9:$E$63,$BH$75)</f>
        <v>0</v>
      </c>
      <c r="BI84" s="14">
        <f>SUMIFS('1. Voorbereiding'!$D$9:$D$63,'1. Voorbereiding'!$I$9:$I$63,$BE$74,'1. Voorbereiding'!$B$9:$B$63,$B84,'1. Voorbereiding'!$E$9:$E$63,$BI$75)+SUMIFS('2. Nieuwbouw'!$D$9:$D$63,'2. Nieuwbouw'!$I$9:$I$63,$BE$74,'2. Nieuwbouw'!$B$9:$B$63,$B84,'2. Nieuwbouw'!$E$9:$E$63,$BI$75)</f>
        <v>0</v>
      </c>
      <c r="BJ84" s="46">
        <f>SUMIFS('1. Voorbereiding'!$D$9:$D$63,'1. Voorbereiding'!$I$9:$I$63,$BE$74,'1. Voorbereiding'!$B$9:$B$63,$B84,'1. Voorbereiding'!$E$9:$E$63,$BJ$75)+SUMIFS('2. Nieuwbouw'!$D$9:$D$63,'2. Nieuwbouw'!$I$9:$I$63,$BE$74,'2. Nieuwbouw'!$B$9:$B$63,$B84,'2. Nieuwbouw'!$E$9:$E$63,$BJ$75)</f>
        <v>0</v>
      </c>
      <c r="BK84" s="45">
        <f>SUMIFS('1. Voorbereiding'!$D$9:$D$63,'1. Voorbereiding'!$I$9:$I$63,$BK$74,'1. Voorbereiding'!$B$9:$B$63,$B84,'1. Voorbereiding'!$E$9:$E$63,$BK$75)+SUMIFS('2. Nieuwbouw'!$D$9:$D$63,'2. Nieuwbouw'!$I$9:$I$63,$BK$74,'2. Nieuwbouw'!$B$9:$B$63,$B84,'2. Nieuwbouw'!$E$9:$E$63,$BK$75)</f>
        <v>0</v>
      </c>
      <c r="BL84" s="14">
        <f>SUMIFS('1. Voorbereiding'!$D$9:$D$63,'1. Voorbereiding'!$I$9:$I$63,$BK$74,'1. Voorbereiding'!$B$9:$B$63,$B84,'1. Voorbereiding'!$E$9:$E$63,$BL$75)+SUMIFS('2. Nieuwbouw'!$D$9:$D$63,'2. Nieuwbouw'!$I$9:$I$63,$BK$74,'2. Nieuwbouw'!$B$9:$B$63,$B84,'2. Nieuwbouw'!$E$9:$E$63,$BL$75)</f>
        <v>0</v>
      </c>
      <c r="BM84" s="14">
        <f>SUMIFS('1. Voorbereiding'!$D$9:$D$63,'1. Voorbereiding'!$I$9:$I$63,$BK$74,'1. Voorbereiding'!$B$9:$B$63,$B84,'1. Voorbereiding'!$E$9:$E$63,$BM$75)+SUMIFS('2. Nieuwbouw'!$D$9:$D$63,'2. Nieuwbouw'!$I$9:$I$63,$BK$74,'2. Nieuwbouw'!$B$9:$B$63,$B84,'2. Nieuwbouw'!$E$9:$E$63,$BM$75)</f>
        <v>0</v>
      </c>
      <c r="BN84" s="14">
        <f>SUMIFS('1. Voorbereiding'!$D$9:$D$63,'1. Voorbereiding'!$I$9:$I$63,$BK$74,'1. Voorbereiding'!$B$9:$B$63,$B84,'1. Voorbereiding'!$E$9:$E$63,$BN$75)+SUMIFS('2. Nieuwbouw'!$D$9:$D$63,'2. Nieuwbouw'!$I$9:$I$63,$BK$74,'2. Nieuwbouw'!$B$9:$B$63,$B84,'2. Nieuwbouw'!$E$9:$E$63,$BN$75)</f>
        <v>0</v>
      </c>
      <c r="BO84" s="14">
        <f>SUMIFS('1. Voorbereiding'!$D$9:$D$63,'1. Voorbereiding'!$I$9:$I$63,$BK$74,'1. Voorbereiding'!$B$9:$B$63,$B84,'1. Voorbereiding'!$E$9:$E$63,$BO$75)+SUMIFS('2. Nieuwbouw'!$D$9:$D$63,'2. Nieuwbouw'!$I$9:$I$63,$BK$74,'2. Nieuwbouw'!$B$9:$B$63,$B84,'2. Nieuwbouw'!$E$9:$E$63,$BO$75)</f>
        <v>0</v>
      </c>
      <c r="BP84" s="46">
        <f>SUMIFS('1. Voorbereiding'!$D$9:$D$63,'1. Voorbereiding'!$I$9:$I$63,$BK$74,'1. Voorbereiding'!$B$9:$B$63,$B84,'1. Voorbereiding'!$E$9:$E$63,$BP$75)+SUMIFS('2. Nieuwbouw'!$D$9:$D$63,'2. Nieuwbouw'!$I$9:$I$63,$BK$74,'2. Nieuwbouw'!$B$9:$B$63,$B84,'2. Nieuwbouw'!$E$9:$E$63,$BP$75)</f>
        <v>0</v>
      </c>
      <c r="BQ84" s="45">
        <f>SUMIFS('1. Voorbereiding'!$D$9:$D$63,'1. Voorbereiding'!$I$9:$I$63,$BQ$74,'1. Voorbereiding'!$B$9:$B$63,$B84,'1. Voorbereiding'!$E$9:$E$63,$BQ$75)+SUMIFS('2. Nieuwbouw'!$D$9:$D$63,'2. Nieuwbouw'!$I$9:$I$63,$BQ$74,'2. Nieuwbouw'!$B$9:$B$63,$B84,'2. Nieuwbouw'!$E$9:$E$63,$BQ$75)</f>
        <v>0</v>
      </c>
      <c r="BR84" s="14">
        <f>SUMIFS('1. Voorbereiding'!$D$9:$D$63,'1. Voorbereiding'!$I$9:$I$63,$BQ$74,'1. Voorbereiding'!$B$9:$B$63,$B84,'1. Voorbereiding'!$E$9:$E$63,$BR$75)+SUMIFS('2. Nieuwbouw'!$D$9:$D$63,'2. Nieuwbouw'!$I$9:$I$63,$BQ$74,'2. Nieuwbouw'!$B$9:$B$63,$B84,'2. Nieuwbouw'!$E$9:$E$63,$BR$75)</f>
        <v>0</v>
      </c>
      <c r="BS84" s="14">
        <f>SUMIFS('1. Voorbereiding'!$D$9:$D$63,'1. Voorbereiding'!$I$9:$I$63,$BQ$74,'1. Voorbereiding'!$B$9:$B$63,$B84,'1. Voorbereiding'!$E$9:$E$63,$BS$75)+SUMIFS('2. Nieuwbouw'!$D$9:$D$63,'2. Nieuwbouw'!$I$9:$I$63,$BQ$74,'2. Nieuwbouw'!$B$9:$B$63,$B84,'2. Nieuwbouw'!$E$9:$E$63,$BS$75)</f>
        <v>0</v>
      </c>
      <c r="BT84" s="14">
        <f>SUMIFS('1. Voorbereiding'!$D$9:$D$63,'1. Voorbereiding'!$I$9:$I$63,$BQ$74,'1. Voorbereiding'!$B$9:$B$63,$B84,'1. Voorbereiding'!$E$9:$E$63,$BT$75)+SUMIFS('2. Nieuwbouw'!$D$9:$D$63,'2. Nieuwbouw'!$I$9:$I$63,$BQ$74,'2. Nieuwbouw'!$B$9:$B$63,$B84,'2. Nieuwbouw'!$E$9:$E$63,$BT$75)</f>
        <v>0</v>
      </c>
      <c r="BU84" s="14">
        <f>SUMIFS('1. Voorbereiding'!$D$9:$D$63,'1. Voorbereiding'!$I$9:$I$63,$BQ$74,'1. Voorbereiding'!$B$9:$B$63,$B84,'1. Voorbereiding'!$E$9:$E$63,$BU$75)+SUMIFS('2. Nieuwbouw'!$D$9:$D$63,'2. Nieuwbouw'!$I$9:$I$63,$BQ$74,'2. Nieuwbouw'!$B$9:$B$63,$B84,'2. Nieuwbouw'!$E$9:$E$63,$BU$75)</f>
        <v>0</v>
      </c>
      <c r="BV84" s="46">
        <f>SUMIFS('1. Voorbereiding'!$D$9:$D$63,'1. Voorbereiding'!$I$9:$I$63,$BQ$74,'1. Voorbereiding'!$B$9:$B$63,$B84,'1. Voorbereiding'!$E$9:$E$63,$BV$75)+SUMIFS('2. Nieuwbouw'!$D$9:$D$63,'2. Nieuwbouw'!$I$9:$I$63,$BQ$74,'2. Nieuwbouw'!$B$9:$B$63,$B84,'2. Nieuwbouw'!$E$9:$E$63,$BV$75)</f>
        <v>0</v>
      </c>
    </row>
    <row r="85" spans="2:74">
      <c r="B85" s="67"/>
      <c r="C85" s="45">
        <f>SUMIFS('1. Voorbereiding'!$D$9:$D$63,'1. Voorbereiding'!$I$9:$I$63,$C$74,'1. Voorbereiding'!$B$9:$B$63,$B85,'1. Voorbereiding'!$E$9:$E$63,$C$75)+SUMIFS('2. Nieuwbouw'!$D$9:$D$63,'2. Nieuwbouw'!$I$9:$I$63,$C$74,'2. Nieuwbouw'!$B$9:$B$63,$B85,'2. Nieuwbouw'!$E$9:$E$63,$C$75)</f>
        <v>0</v>
      </c>
      <c r="D85" s="14">
        <f>SUMIFS('1. Voorbereiding'!$D$9:$D$63,'1. Voorbereiding'!$I$9:$I$63,$C$74,'1. Voorbereiding'!$B$9:$B$63,$B85,'1. Voorbereiding'!$E$9:$E$63,$D$75)+SUMIFS('2. Nieuwbouw'!$D$9:$D$63,'2. Nieuwbouw'!$I$9:$I$63,$C$74,'2. Nieuwbouw'!$B$9:$B$63,$B85,'2. Nieuwbouw'!$E$9:$E$63,$D$75)</f>
        <v>0</v>
      </c>
      <c r="E85" s="14">
        <f>SUMIFS('1. Voorbereiding'!$D$9:$D$63,'1. Voorbereiding'!$I$9:$I$63,$C$74,'1. Voorbereiding'!$B$9:$B$63,$B85,'1. Voorbereiding'!$E$9:$E$63,$E$75)+SUMIFS('2. Nieuwbouw'!$D$9:$D$63,'2. Nieuwbouw'!$I$9:$I$63,$C$74,'2. Nieuwbouw'!$B$9:$B$63,$B85,'2. Nieuwbouw'!$E$9:$E$63,$E$75)</f>
        <v>0</v>
      </c>
      <c r="F85" s="14">
        <f>SUMIFS('1. Voorbereiding'!$D$9:$D$63,'1. Voorbereiding'!$I$9:$I$63,$C$74,'1. Voorbereiding'!$B$9:$B$63,$B85,'1. Voorbereiding'!$E$9:$E$63,$F$75)+SUMIFS('2. Nieuwbouw'!$D$9:$D$63,'2. Nieuwbouw'!$I$9:$I$63,$C$74,'2. Nieuwbouw'!$B$9:$B$63,$B85,'2. Nieuwbouw'!$E$9:$E$63,$F$75)</f>
        <v>0</v>
      </c>
      <c r="G85" s="14">
        <f>SUMIFS('1. Voorbereiding'!$D$9:$D$63,'1. Voorbereiding'!$I$9:$I$63,$C$74,'1. Voorbereiding'!$B$9:$B$63,$B85,'1. Voorbereiding'!$E$9:$E$63,$G$75)+SUMIFS('2. Nieuwbouw'!$D$9:$D$63,'2. Nieuwbouw'!$I$9:$I$63,$C$74,'2. Nieuwbouw'!$B$9:$B$63,$B85,'2. Nieuwbouw'!$E$9:$E$63,$G$75)</f>
        <v>0</v>
      </c>
      <c r="H85" s="46">
        <f>SUMIFS('1. Voorbereiding'!$D$9:$D$63,'1. Voorbereiding'!$I$9:$I$63,$C$74,'1. Voorbereiding'!$B$9:$B$63,$B85,'1. Voorbereiding'!$E$9:$E$63,$H$75)+SUMIFS('2. Nieuwbouw'!$D$9:$D$63,'2. Nieuwbouw'!$I$9:$I$63,$C$74,'2. Nieuwbouw'!$B$9:$B$63,$B85,'2. Nieuwbouw'!$E$9:$E$63,$H$75)</f>
        <v>0</v>
      </c>
      <c r="I85" s="45">
        <f>SUMIFS('1. Voorbereiding'!$D$9:$D$63,'1. Voorbereiding'!$I$9:$I$63,$I$74,'1. Voorbereiding'!$B$9:$B$63,$B85,'1. Voorbereiding'!$E$9:$E$63,$I$75)+SUMIFS('2. Nieuwbouw'!$D$9:$D$63,'2. Nieuwbouw'!$I$9:$I$63,$I$74,'2. Nieuwbouw'!$B$9:$B$63,$B85,'2. Nieuwbouw'!$E$9:$E$63,$I$75)</f>
        <v>0</v>
      </c>
      <c r="J85" s="14">
        <f>SUMIFS('1. Voorbereiding'!$D$9:$D$63,'1. Voorbereiding'!$I$9:$I$63,$I$74,'1. Voorbereiding'!$B$9:$B$63,$B85,'1. Voorbereiding'!$E$9:$E$63,$J$75)+SUMIFS('2. Nieuwbouw'!$D$9:$D$63,'2. Nieuwbouw'!$I$9:$I$63,$I$74,'2. Nieuwbouw'!$B$9:$B$63,$B85,'2. Nieuwbouw'!$E$9:$E$63,$J$75)</f>
        <v>0</v>
      </c>
      <c r="K85" s="14">
        <f>SUMIFS('1. Voorbereiding'!$D$9:$D$63,'1. Voorbereiding'!$I$9:$I$63,$I$74,'1. Voorbereiding'!$B$9:$B$63,$B85,'1. Voorbereiding'!$E$9:$E$63,$K$75)+SUMIFS('2. Nieuwbouw'!$D$9:$D$63,'2. Nieuwbouw'!$I$9:$I$63,$I$74,'2. Nieuwbouw'!$B$9:$B$63,$B85,'2. Nieuwbouw'!$E$9:$E$63,$K$75)</f>
        <v>0</v>
      </c>
      <c r="L85" s="14">
        <f>SUMIFS('1. Voorbereiding'!$D$9:$D$63,'1. Voorbereiding'!$I$9:$I$63,$I$74,'1. Voorbereiding'!$B$9:$B$63,$B85,'1. Voorbereiding'!$E$9:$E$63,$L$75)+SUMIFS('2. Nieuwbouw'!$D$9:$D$63,'2. Nieuwbouw'!$I$9:$I$63,$I$74,'2. Nieuwbouw'!$B$9:$B$63,$B85,'2. Nieuwbouw'!$E$9:$E$63,$L$75)</f>
        <v>0</v>
      </c>
      <c r="M85" s="14">
        <f>SUMIFS('1. Voorbereiding'!$D$9:$D$63,'1. Voorbereiding'!$I$9:$I$63,$I$74,'1. Voorbereiding'!$B$9:$B$63,$B85,'1. Voorbereiding'!$E$9:$E$63,$M$75)+SUMIFS('2. Nieuwbouw'!$D$9:$D$63,'2. Nieuwbouw'!$I$9:$I$63,$I$74,'2. Nieuwbouw'!$B$9:$B$63,$B85,'2. Nieuwbouw'!$E$9:$E$63,$M$75)</f>
        <v>0</v>
      </c>
      <c r="N85" s="46">
        <f>SUMIFS('1. Voorbereiding'!$D$9:$D$63,'1. Voorbereiding'!$I$9:$I$63,$I$74,'1. Voorbereiding'!$B$9:$B$63,$B85,'1. Voorbereiding'!$E$9:$E$63,$N$75)+SUMIFS('2. Nieuwbouw'!$D$9:$D$63,'2. Nieuwbouw'!$I$9:$I$63,$I$74,'2. Nieuwbouw'!$B$9:$B$63,$B85,'2. Nieuwbouw'!$E$9:$E$63,$N$75)</f>
        <v>0</v>
      </c>
      <c r="O85" s="45">
        <f>SUMIFS('1. Voorbereiding'!$D$9:$D$63,'1. Voorbereiding'!$I$9:$I$63,$O$74,'1. Voorbereiding'!$B$9:$B$63,$B85,'1. Voorbereiding'!$E$9:$E$63,$O$75)+SUMIFS('2. Nieuwbouw'!$D$9:$D$63,'2. Nieuwbouw'!$I$9:$I$63,$O$74,'2. Nieuwbouw'!$B$9:$B$63,$B85,'2. Nieuwbouw'!$E$9:$E$63,$O$75)</f>
        <v>0</v>
      </c>
      <c r="P85" s="14">
        <f>SUMIFS('1. Voorbereiding'!$D$9:$D$63,'1. Voorbereiding'!$I$9:$I$63,$O$74,'1. Voorbereiding'!$B$9:$B$63,$B85,'1. Voorbereiding'!$E$9:$E$63,$P$75)+SUMIFS('2. Nieuwbouw'!$D$9:$D$63,'2. Nieuwbouw'!$I$9:$I$63,$O$74,'2. Nieuwbouw'!$B$9:$B$63,$B85,'2. Nieuwbouw'!$E$9:$E$63,$P$75)</f>
        <v>0</v>
      </c>
      <c r="Q85" s="14">
        <f>SUMIFS('1. Voorbereiding'!$D$9:$D$63,'1. Voorbereiding'!$I$9:$I$63,$O$74,'1. Voorbereiding'!$B$9:$B$63,$B85,'1. Voorbereiding'!$E$9:$E$63,$Q$75)+SUMIFS('2. Nieuwbouw'!$D$9:$D$63,'2. Nieuwbouw'!$I$9:$I$63,$O$74,'2. Nieuwbouw'!$B$9:$B$63,$B85,'2. Nieuwbouw'!$E$9:$E$63,$Q$75)</f>
        <v>0</v>
      </c>
      <c r="R85" s="14">
        <f>SUMIFS('1. Voorbereiding'!$D$9:$D$63,'1. Voorbereiding'!$I$9:$I$63,$O$74,'1. Voorbereiding'!$B$9:$B$63,$B85,'1. Voorbereiding'!$E$9:$E$63,$R$75)+SUMIFS('2. Nieuwbouw'!$D$9:$D$63,'2. Nieuwbouw'!$I$9:$I$63,$O$74,'2. Nieuwbouw'!$B$9:$B$63,$B85,'2. Nieuwbouw'!$E$9:$E$63,$R$75)</f>
        <v>0</v>
      </c>
      <c r="S85" s="14">
        <f>SUMIFS('1. Voorbereiding'!$D$9:$D$63,'1. Voorbereiding'!$I$9:$I$63,$O$74,'1. Voorbereiding'!$B$9:$B$63,$B85,'1. Voorbereiding'!$E$9:$E$63,$S$75)+SUMIFS('2. Nieuwbouw'!$D$9:$D$63,'2. Nieuwbouw'!$I$9:$I$63,$O$74,'2. Nieuwbouw'!$B$9:$B$63,$B85,'2. Nieuwbouw'!$E$9:$E$63,$S$75)</f>
        <v>0</v>
      </c>
      <c r="T85" s="46">
        <f>SUMIFS('1. Voorbereiding'!$D$9:$D$63,'1. Voorbereiding'!$I$9:$I$63,$O$74,'1. Voorbereiding'!$B$9:$B$63,$B85,'1. Voorbereiding'!$E$9:$E$63,$T$75)+SUMIFS('2. Nieuwbouw'!$D$9:$D$63,'2. Nieuwbouw'!$I$9:$I$63,$O$74,'2. Nieuwbouw'!$B$9:$B$63,$B85,'2. Nieuwbouw'!$E$9:$E$63,$T$75)</f>
        <v>0</v>
      </c>
      <c r="U85" s="45">
        <f>SUMIFS('1. Voorbereiding'!$D$9:$D$63,'1. Voorbereiding'!$I$9:$I$63,$U$74,'1. Voorbereiding'!$B$9:$B$63,$B85,'1. Voorbereiding'!$E$9:$E$63,$U$75)+SUMIFS('2. Nieuwbouw'!$D$9:$D$63,'2. Nieuwbouw'!$I$9:$I$63,$U$74,'2. Nieuwbouw'!$B$9:$B$63,$B85,'2. Nieuwbouw'!$E$9:$E$63,$U$75)</f>
        <v>0</v>
      </c>
      <c r="V85" s="14">
        <f>SUMIFS('1. Voorbereiding'!$D$9:$D$63,'1. Voorbereiding'!$I$9:$I$63,$U$74,'1. Voorbereiding'!$B$9:$B$63,$B85,'1. Voorbereiding'!$E$9:$E$63,$V$75)+SUMIFS('2. Nieuwbouw'!$D$9:$D$63,'2. Nieuwbouw'!$I$9:$I$63,$U$74,'2. Nieuwbouw'!$B$9:$B$63,$B85,'2. Nieuwbouw'!$E$9:$E$63,$V$75)</f>
        <v>0</v>
      </c>
      <c r="W85" s="14">
        <f>SUMIFS('1. Voorbereiding'!$D$9:$D$63,'1. Voorbereiding'!$I$9:$I$63,$U$74,'1. Voorbereiding'!$B$9:$B$63,$B85,'1. Voorbereiding'!$E$9:$E$63,$W$75)+SUMIFS('2. Nieuwbouw'!$D$9:$D$63,'2. Nieuwbouw'!$I$9:$I$63,$U$74,'2. Nieuwbouw'!$B$9:$B$63,$B85,'2. Nieuwbouw'!$E$9:$E$63,$W$75)</f>
        <v>0</v>
      </c>
      <c r="X85" s="14">
        <f>SUMIFS('1. Voorbereiding'!$D$9:$D$63,'1. Voorbereiding'!$I$9:$I$63,$U$74,'1. Voorbereiding'!$B$9:$B$63,$B85,'1. Voorbereiding'!$E$9:$E$63,$X$75)+SUMIFS('2. Nieuwbouw'!$D$9:$D$63,'2. Nieuwbouw'!$I$9:$I$63,$U$74,'2. Nieuwbouw'!$B$9:$B$63,$B85,'2. Nieuwbouw'!$E$9:$E$63,$X$75)</f>
        <v>0</v>
      </c>
      <c r="Y85" s="14">
        <f>SUMIFS('1. Voorbereiding'!$D$9:$D$63,'1. Voorbereiding'!$I$9:$I$63,$U$74,'1. Voorbereiding'!$B$9:$B$63,$B85,'1. Voorbereiding'!$E$9:$E$63,$Y$75)+SUMIFS('2. Nieuwbouw'!$D$9:$D$63,'2. Nieuwbouw'!$I$9:$I$63,$U$74,'2. Nieuwbouw'!$B$9:$B$63,$B85,'2. Nieuwbouw'!$E$9:$E$63,$Y$75)</f>
        <v>0</v>
      </c>
      <c r="Z85" s="46">
        <f>SUMIFS('1. Voorbereiding'!$D$9:$D$63,'1. Voorbereiding'!$I$9:$I$63,$U$74,'1. Voorbereiding'!$B$9:$B$63,$B85,'1. Voorbereiding'!$E$9:$E$63,$Z$75)+SUMIFS('2. Nieuwbouw'!$D$9:$D$63,'2. Nieuwbouw'!$I$9:$I$63,$U$74,'2. Nieuwbouw'!$B$9:$B$63,$B85,'2. Nieuwbouw'!$E$9:$E$63,$Z$75)</f>
        <v>0</v>
      </c>
      <c r="AA85" s="45">
        <f>SUMIFS('1. Voorbereiding'!$D$9:$D$63,'1. Voorbereiding'!$I$9:$I$63,$AA$74,'1. Voorbereiding'!$B$9:$B$63,$B85,'1. Voorbereiding'!$E$9:$E$63,$AA$75)+SUMIFS('2. Nieuwbouw'!$D$9:$D$63,'2. Nieuwbouw'!$I$9:$I$63,$AA$74,'2. Nieuwbouw'!$B$9:$B$63,$B85,'2. Nieuwbouw'!$E$9:$E$63,$AA$75)</f>
        <v>0</v>
      </c>
      <c r="AB85" s="14">
        <f>SUMIFS('1. Voorbereiding'!$D$9:$D$63,'1. Voorbereiding'!$I$9:$I$63,$AA$74,'1. Voorbereiding'!$B$9:$B$63,$B85,'1. Voorbereiding'!$E$9:$E$63,$AB$75)+SUMIFS('2. Nieuwbouw'!$D$9:$D$63,'2. Nieuwbouw'!$I$9:$I$63,$AA$74,'2. Nieuwbouw'!$B$9:$B$63,$B85,'2. Nieuwbouw'!$E$9:$E$63,$AB$75)</f>
        <v>0</v>
      </c>
      <c r="AC85" s="14">
        <f>SUMIFS('1. Voorbereiding'!$D$9:$D$63,'1. Voorbereiding'!$I$9:$I$63,$AA$74,'1. Voorbereiding'!$B$9:$B$63,$B85,'1. Voorbereiding'!$E$9:$E$63,$AC$75)+SUMIFS('2. Nieuwbouw'!$D$9:$D$63,'2. Nieuwbouw'!$I$9:$I$63,$AA$74,'2. Nieuwbouw'!$B$9:$B$63,$B85,'2. Nieuwbouw'!$E$9:$E$63,$AC$75)</f>
        <v>0</v>
      </c>
      <c r="AD85" s="14">
        <f>SUMIFS('1. Voorbereiding'!$D$9:$D$63,'1. Voorbereiding'!$I$9:$I$63,$AA$74,'1. Voorbereiding'!$B$9:$B$63,$B85,'1. Voorbereiding'!$E$9:$E$63,$AD$75)+SUMIFS('2. Nieuwbouw'!$D$9:$D$63,'2. Nieuwbouw'!$I$9:$I$63,$AA$74,'2. Nieuwbouw'!$B$9:$B$63,$B85,'2. Nieuwbouw'!$E$9:$E$63,$AD$75)</f>
        <v>0</v>
      </c>
      <c r="AE85" s="14">
        <f>SUMIFS('1. Voorbereiding'!$D$9:$D$63,'1. Voorbereiding'!$I$9:$I$63,$AA$74,'1. Voorbereiding'!$B$9:$B$63,$B85,'1. Voorbereiding'!$E$9:$E$63,$AE$75)+SUMIFS('2. Nieuwbouw'!$D$9:$D$63,'2. Nieuwbouw'!$I$9:$I$63,$AA$74,'2. Nieuwbouw'!$B$9:$B$63,$B85,'2. Nieuwbouw'!$E$9:$E$63,$AE$75)</f>
        <v>0</v>
      </c>
      <c r="AF85" s="46">
        <f>SUMIFS('1. Voorbereiding'!$D$9:$D$63,'1. Voorbereiding'!$I$9:$I$63,$AA$74,'1. Voorbereiding'!$B$9:$B$63,$B85,'1. Voorbereiding'!$E$9:$E$63,$AF$75)+SUMIFS('2. Nieuwbouw'!$D$9:$D$63,'2. Nieuwbouw'!$I$9:$I$63,$AA$74,'2. Nieuwbouw'!$B$9:$B$63,$B85,'2. Nieuwbouw'!$E$9:$E$63,$AF$75)</f>
        <v>0</v>
      </c>
      <c r="AG85" s="45">
        <f>SUMIFS('1. Voorbereiding'!$D$9:$D$63,'1. Voorbereiding'!$I$9:$I$63,$AG$74,'1. Voorbereiding'!$B$9:$B$63,$B85,'1. Voorbereiding'!$E$9:$E$63,$AG$75)+SUMIFS('2. Nieuwbouw'!$D$9:$D$63,'2. Nieuwbouw'!$I$9:$I$63,$AG$74,'2. Nieuwbouw'!$B$9:$B$63,$B85,'2. Nieuwbouw'!$E$9:$E$63,$AG$75)</f>
        <v>0</v>
      </c>
      <c r="AH85" s="14">
        <f>SUMIFS('1. Voorbereiding'!$D$9:$D$63,'1. Voorbereiding'!$I$9:$I$63,$AG$74,'1. Voorbereiding'!$B$9:$B$63,$B85,'1. Voorbereiding'!$E$9:$E$63,$AH$75)+SUMIFS('2. Nieuwbouw'!$D$9:$D$63,'2. Nieuwbouw'!$I$9:$I$63,$AG$74,'2. Nieuwbouw'!$B$9:$B$63,$B85,'2. Nieuwbouw'!$E$9:$E$63,$AH$75)</f>
        <v>0</v>
      </c>
      <c r="AI85" s="14">
        <f>SUMIFS('1. Voorbereiding'!$D$9:$D$63,'1. Voorbereiding'!$I$9:$I$63,$AG$74,'1. Voorbereiding'!$B$9:$B$63,$B85,'1. Voorbereiding'!$E$9:$E$63,$AI$75)+SUMIFS('2. Nieuwbouw'!$D$9:$D$63,'2. Nieuwbouw'!$I$9:$I$63,$AG$74,'2. Nieuwbouw'!$B$9:$B$63,$B85,'2. Nieuwbouw'!$E$9:$E$63,$AI$75)</f>
        <v>0</v>
      </c>
      <c r="AJ85" s="14">
        <f>SUMIFS('1. Voorbereiding'!$D$9:$D$63,'1. Voorbereiding'!$I$9:$I$63,$AG$74,'1. Voorbereiding'!$B$9:$B$63,$B85,'1. Voorbereiding'!$E$9:$E$63,$AJ$75)+SUMIFS('2. Nieuwbouw'!$D$9:$D$63,'2. Nieuwbouw'!$I$9:$I$63,$AG$74,'2. Nieuwbouw'!$B$9:$B$63,$B85,'2. Nieuwbouw'!$E$9:$E$63,$AJ$75)</f>
        <v>0</v>
      </c>
      <c r="AK85" s="14">
        <f>SUMIFS('1. Voorbereiding'!$D$9:$D$63,'1. Voorbereiding'!$I$9:$I$63,$AG$74,'1. Voorbereiding'!$B$9:$B$63,$B85,'1. Voorbereiding'!$E$9:$E$63,$AK$75)+SUMIFS('2. Nieuwbouw'!$D$9:$D$63,'2. Nieuwbouw'!$I$9:$I$63,$AG$74,'2. Nieuwbouw'!$B$9:$B$63,$B85,'2. Nieuwbouw'!$E$9:$E$63,$AK$75)</f>
        <v>0</v>
      </c>
      <c r="AL85" s="46">
        <f>SUMIFS('1. Voorbereiding'!$D$9:$D$63,'1. Voorbereiding'!$I$9:$I$63,$AG$74,'1. Voorbereiding'!$B$9:$B$63,$B85,'1. Voorbereiding'!$E$9:$E$63,$AL$75)+SUMIFS('2. Nieuwbouw'!$D$9:$D$63,'2. Nieuwbouw'!$I$9:$I$63,$AG$74,'2. Nieuwbouw'!$B$9:$B$63,$B85,'2. Nieuwbouw'!$E$9:$E$63,$AL$75)</f>
        <v>0</v>
      </c>
      <c r="AM85" s="45">
        <f>SUMIFS('1. Voorbereiding'!$D$9:$D$63,'1. Voorbereiding'!$I$9:$I$63,$AM$74,'1. Voorbereiding'!$B$9:$B$63,$B85,'1. Voorbereiding'!$E$9:$E$63,$AM$75)+SUMIFS('2. Nieuwbouw'!$D$9:$D$63,'2. Nieuwbouw'!$I$9:$I$63,$AM$74,'2. Nieuwbouw'!$B$9:$B$63,$B85,'2. Nieuwbouw'!$E$9:$E$63,$AM$75)</f>
        <v>0</v>
      </c>
      <c r="AN85" s="14">
        <f>SUMIFS('1. Voorbereiding'!$D$9:$D$63,'1. Voorbereiding'!$I$9:$I$63,$AM$74,'1. Voorbereiding'!$B$9:$B$63,$B85,'1. Voorbereiding'!$E$9:$E$63,$AN$75)+SUMIFS('2. Nieuwbouw'!$D$9:$D$63,'2. Nieuwbouw'!$I$9:$I$63,$AM$74,'2. Nieuwbouw'!$B$9:$B$63,$B85,'2. Nieuwbouw'!$E$9:$E$63,$AN$75)</f>
        <v>0</v>
      </c>
      <c r="AO85" s="14">
        <f>SUMIFS('1. Voorbereiding'!$D$9:$D$63,'1. Voorbereiding'!$I$9:$I$63,$AM$74,'1. Voorbereiding'!$B$9:$B$63,$B85,'1. Voorbereiding'!$E$9:$E$63,$AO$75)+SUMIFS('2. Nieuwbouw'!$D$9:$D$63,'2. Nieuwbouw'!$I$9:$I$63,$AM$74,'2. Nieuwbouw'!$B$9:$B$63,$B85,'2. Nieuwbouw'!$E$9:$E$63,$AO$75)</f>
        <v>0</v>
      </c>
      <c r="AP85" s="14">
        <f>SUMIFS('1. Voorbereiding'!$D$9:$D$63,'1. Voorbereiding'!$I$9:$I$63,$AM$74,'1. Voorbereiding'!$B$9:$B$63,$B85,'1. Voorbereiding'!$E$9:$E$63,$AP$75)+SUMIFS('2. Nieuwbouw'!$D$9:$D$63,'2. Nieuwbouw'!$I$9:$I$63,$AM$74,'2. Nieuwbouw'!$B$9:$B$63,$B85,'2. Nieuwbouw'!$E$9:$E$63,$AP$75)</f>
        <v>0</v>
      </c>
      <c r="AQ85" s="14">
        <f>SUMIFS('1. Voorbereiding'!$D$9:$D$63,'1. Voorbereiding'!$I$9:$I$63,$AM$74,'1. Voorbereiding'!$B$9:$B$63,$B85,'1. Voorbereiding'!$E$9:$E$63,$AQ$75)+SUMIFS('2. Nieuwbouw'!$D$9:$D$63,'2. Nieuwbouw'!$I$9:$I$63,$AM$74,'2. Nieuwbouw'!$B$9:$B$63,$B85,'2. Nieuwbouw'!$E$9:$E$63,$AQ$75)</f>
        <v>0</v>
      </c>
      <c r="AR85" s="46">
        <f>SUMIFS('1. Voorbereiding'!$D$9:$D$63,'1. Voorbereiding'!$I$9:$I$63,$AM$74,'1. Voorbereiding'!$B$9:$B$63,$B85,'1. Voorbereiding'!$E$9:$E$63,$AR$75)+SUMIFS('2. Nieuwbouw'!$D$9:$D$63,'2. Nieuwbouw'!$I$9:$I$63,$AM$74,'2. Nieuwbouw'!$B$9:$B$63,$B85,'2. Nieuwbouw'!$E$9:$E$63,$AR$75)</f>
        <v>0</v>
      </c>
      <c r="AS85" s="45">
        <f>SUMIFS('1. Voorbereiding'!$D$9:$D$63,'1. Voorbereiding'!$I$9:$I$63,$AS$74,'1. Voorbereiding'!$B$9:$B$63,$B85,'1. Voorbereiding'!$E$9:$E$63,$AS$75)+SUMIFS('2. Nieuwbouw'!$D$9:$D$63,'2. Nieuwbouw'!$I$9:$I$63,$AS$74,'2. Nieuwbouw'!$B$9:$B$63,$B85,'2. Nieuwbouw'!$E$9:$E$63,$AS$75)</f>
        <v>0</v>
      </c>
      <c r="AT85" s="14">
        <f>SUMIFS('1. Voorbereiding'!$D$9:$D$63,'1. Voorbereiding'!$I$9:$I$63,$AS$74,'1. Voorbereiding'!$B$9:$B$63,$B85,'1. Voorbereiding'!$E$9:$E$63,$AT$75)+SUMIFS('2. Nieuwbouw'!$D$9:$D$63,'2. Nieuwbouw'!$I$9:$I$63,$AS$74,'2. Nieuwbouw'!$B$9:$B$63,$B85,'2. Nieuwbouw'!$E$9:$E$63,$AT$75)</f>
        <v>0</v>
      </c>
      <c r="AU85" s="14">
        <f>SUMIFS('1. Voorbereiding'!$D$9:$D$63,'1. Voorbereiding'!$I$9:$I$63,$AS$74,'1. Voorbereiding'!$B$9:$B$63,$B85,'1. Voorbereiding'!$E$9:$E$63,$AU$75)+SUMIFS('2. Nieuwbouw'!$D$9:$D$63,'2. Nieuwbouw'!$I$9:$I$63,$AS$74,'2. Nieuwbouw'!$B$9:$B$63,$B85,'2. Nieuwbouw'!$E$9:$E$63,$AU$75)</f>
        <v>0</v>
      </c>
      <c r="AV85" s="14">
        <f>SUMIFS('1. Voorbereiding'!$D$9:$D$63,'1. Voorbereiding'!$I$9:$I$63,$AS$74,'1. Voorbereiding'!$B$9:$B$63,$B85,'1. Voorbereiding'!$E$9:$E$63,$AV$75)+SUMIFS('2. Nieuwbouw'!$D$9:$D$63,'2. Nieuwbouw'!$I$9:$I$63,$AS$74,'2. Nieuwbouw'!$B$9:$B$63,$B85,'2. Nieuwbouw'!$E$9:$E$63,$AV$75)</f>
        <v>0</v>
      </c>
      <c r="AW85" s="14">
        <f>SUMIFS('1. Voorbereiding'!$D$9:$D$63,'1. Voorbereiding'!$I$9:$I$63,$AS$74,'1. Voorbereiding'!$B$9:$B$63,$B85,'1. Voorbereiding'!$E$9:$E$63,$AW$75)+SUMIFS('2. Nieuwbouw'!$D$9:$D$63,'2. Nieuwbouw'!$I$9:$I$63,$AS$74,'2. Nieuwbouw'!$B$9:$B$63,$B85,'2. Nieuwbouw'!$E$9:$E$63,$AW$75)</f>
        <v>0</v>
      </c>
      <c r="AX85" s="46">
        <f>SUMIFS('1. Voorbereiding'!$D$9:$D$63,'1. Voorbereiding'!$I$9:$I$63,$AS$74,'1. Voorbereiding'!$B$9:$B$63,$B85,'1. Voorbereiding'!$E$9:$E$63,$AX$75)+SUMIFS('2. Nieuwbouw'!$D$9:$D$63,'2. Nieuwbouw'!$I$9:$I$63,$AS$74,'2. Nieuwbouw'!$B$9:$B$63,$B85,'2. Nieuwbouw'!$E$9:$E$63,$AX$75)</f>
        <v>0</v>
      </c>
      <c r="AY85" s="45">
        <f>SUMIFS('1. Voorbereiding'!$D$9:$D$63,'1. Voorbereiding'!$I$9:$I$63,$AY$74,'1. Voorbereiding'!$B$9:$B$63,$B85,'1. Voorbereiding'!$E$9:$E$63,$AY$75)+SUMIFS('2. Nieuwbouw'!$D$9:$D$63,'2. Nieuwbouw'!$I$9:$I$63,$AY$74,'2. Nieuwbouw'!$B$9:$B$63,$B85,'2. Nieuwbouw'!$E$9:$E$63,$AY$75)</f>
        <v>0</v>
      </c>
      <c r="AZ85" s="14">
        <f>SUMIFS('1. Voorbereiding'!$D$9:$D$63,'1. Voorbereiding'!$I$9:$I$63,$AY$74,'1. Voorbereiding'!$B$9:$B$63,$B85,'1. Voorbereiding'!$E$9:$E$63,$AZ$75)+SUMIFS('2. Nieuwbouw'!$D$9:$D$63,'2. Nieuwbouw'!$I$9:$I$63,$AY$74,'2. Nieuwbouw'!$B$9:$B$63,$B85,'2. Nieuwbouw'!$E$9:$E$63,$AZ$75)</f>
        <v>0</v>
      </c>
      <c r="BA85" s="14">
        <f>SUMIFS('1. Voorbereiding'!$D$9:$D$63,'1. Voorbereiding'!$I$9:$I$63,$AY$74,'1. Voorbereiding'!$B$9:$B$63,$B85,'1. Voorbereiding'!$E$9:$E$63,$BA$75)+SUMIFS('2. Nieuwbouw'!$D$9:$D$63,'2. Nieuwbouw'!$I$9:$I$63,$AY$74,'2. Nieuwbouw'!$B$9:$B$63,$B85,'2. Nieuwbouw'!$E$9:$E$63,$BA$75)</f>
        <v>0</v>
      </c>
      <c r="BB85" s="14">
        <f>SUMIFS('1. Voorbereiding'!$D$9:$D$63,'1. Voorbereiding'!$I$9:$I$63,$AY$74,'1. Voorbereiding'!$B$9:$B$63,$B85,'1. Voorbereiding'!$E$9:$E$63,$BB$75)+SUMIFS('2. Nieuwbouw'!$D$9:$D$63,'2. Nieuwbouw'!$I$9:$I$63,$AY$74,'2. Nieuwbouw'!$B$9:$B$63,$B85,'2. Nieuwbouw'!$E$9:$E$63,$BB$75)</f>
        <v>0</v>
      </c>
      <c r="BC85" s="14">
        <f>SUMIFS('1. Voorbereiding'!$D$9:$D$63,'1. Voorbereiding'!$I$9:$I$63,$AY$74,'1. Voorbereiding'!$B$9:$B$63,$B85,'1. Voorbereiding'!$E$9:$E$63,$BC$75)+SUMIFS('2. Nieuwbouw'!$D$9:$D$63,'2. Nieuwbouw'!$I$9:$I$63,$AY$74,'2. Nieuwbouw'!$B$9:$B$63,$B85,'2. Nieuwbouw'!$E$9:$E$63,$BC$75)</f>
        <v>0</v>
      </c>
      <c r="BD85" s="46">
        <f>SUMIFS('1. Voorbereiding'!$D$9:$D$63,'1. Voorbereiding'!$I$9:$I$63,$AY$74,'1. Voorbereiding'!$B$9:$B$63,$B85,'1. Voorbereiding'!$E$9:$E$63,$BD$75)+SUMIFS('2. Nieuwbouw'!$D$9:$D$63,'2. Nieuwbouw'!$I$9:$I$63,$AY$74,'2. Nieuwbouw'!$B$9:$B$63,$B85,'2. Nieuwbouw'!$E$9:$E$63,$BD$75)</f>
        <v>0</v>
      </c>
      <c r="BE85" s="45">
        <f>SUMIFS('1. Voorbereiding'!$D$9:$D$63,'1. Voorbereiding'!$I$9:$I$63,$BE$74,'1. Voorbereiding'!$B$9:$B$63,$B85,'1. Voorbereiding'!$E$9:$E$63,$BE$75)+SUMIFS('2. Nieuwbouw'!$D$9:$D$63,'2. Nieuwbouw'!$I$9:$I$63,$BE$74,'2. Nieuwbouw'!$B$9:$B$63,$B85,'2. Nieuwbouw'!$E$9:$E$63,$BE$75)</f>
        <v>0</v>
      </c>
      <c r="BF85" s="14">
        <f>SUMIFS('1. Voorbereiding'!$D$9:$D$63,'1. Voorbereiding'!$I$9:$I$63,$BE$74,'1. Voorbereiding'!$B$9:$B$63,$B85,'1. Voorbereiding'!$E$9:$E$63,$BF$75)+SUMIFS('2. Nieuwbouw'!$D$9:$D$63,'2. Nieuwbouw'!$I$9:$I$63,$BE$74,'2. Nieuwbouw'!$B$9:$B$63,$B85,'2. Nieuwbouw'!$E$9:$E$63,$BF$75)</f>
        <v>0</v>
      </c>
      <c r="BG85" s="14">
        <f>SUMIFS('1. Voorbereiding'!$D$9:$D$63,'1. Voorbereiding'!$I$9:$I$63,$BE$74,'1. Voorbereiding'!$B$9:$B$63,$B85,'1. Voorbereiding'!$E$9:$E$63,$BG$75)+SUMIFS('2. Nieuwbouw'!$D$9:$D$63,'2. Nieuwbouw'!$I$9:$I$63,$BE$74,'2. Nieuwbouw'!$B$9:$B$63,$B85,'2. Nieuwbouw'!$E$9:$E$63,$BG$75)</f>
        <v>0</v>
      </c>
      <c r="BH85" s="14">
        <f>SUMIFS('1. Voorbereiding'!$D$9:$D$63,'1. Voorbereiding'!$I$9:$I$63,$BE$74,'1. Voorbereiding'!$B$9:$B$63,$B85,'1. Voorbereiding'!$E$9:$E$63,$BH$75)+SUMIFS('2. Nieuwbouw'!$D$9:$D$63,'2. Nieuwbouw'!$I$9:$I$63,$BE$74,'2. Nieuwbouw'!$B$9:$B$63,$B85,'2. Nieuwbouw'!$E$9:$E$63,$BH$75)</f>
        <v>0</v>
      </c>
      <c r="BI85" s="14">
        <f>SUMIFS('1. Voorbereiding'!$D$9:$D$63,'1. Voorbereiding'!$I$9:$I$63,$BE$74,'1. Voorbereiding'!$B$9:$B$63,$B85,'1. Voorbereiding'!$E$9:$E$63,$BI$75)+SUMIFS('2. Nieuwbouw'!$D$9:$D$63,'2. Nieuwbouw'!$I$9:$I$63,$BE$74,'2. Nieuwbouw'!$B$9:$B$63,$B85,'2. Nieuwbouw'!$E$9:$E$63,$BI$75)</f>
        <v>0</v>
      </c>
      <c r="BJ85" s="46">
        <f>SUMIFS('1. Voorbereiding'!$D$9:$D$63,'1. Voorbereiding'!$I$9:$I$63,$BE$74,'1. Voorbereiding'!$B$9:$B$63,$B85,'1. Voorbereiding'!$E$9:$E$63,$BJ$75)+SUMIFS('2. Nieuwbouw'!$D$9:$D$63,'2. Nieuwbouw'!$I$9:$I$63,$BE$74,'2. Nieuwbouw'!$B$9:$B$63,$B85,'2. Nieuwbouw'!$E$9:$E$63,$BJ$75)</f>
        <v>0</v>
      </c>
      <c r="BK85" s="45">
        <f>SUMIFS('1. Voorbereiding'!$D$9:$D$63,'1. Voorbereiding'!$I$9:$I$63,$BK$74,'1. Voorbereiding'!$B$9:$B$63,$B85,'1. Voorbereiding'!$E$9:$E$63,$BK$75)+SUMIFS('2. Nieuwbouw'!$D$9:$D$63,'2. Nieuwbouw'!$I$9:$I$63,$BK$74,'2. Nieuwbouw'!$B$9:$B$63,$B85,'2. Nieuwbouw'!$E$9:$E$63,$BK$75)</f>
        <v>0</v>
      </c>
      <c r="BL85" s="14">
        <f>SUMIFS('1. Voorbereiding'!$D$9:$D$63,'1. Voorbereiding'!$I$9:$I$63,$BK$74,'1. Voorbereiding'!$B$9:$B$63,$B85,'1. Voorbereiding'!$E$9:$E$63,$BL$75)+SUMIFS('2. Nieuwbouw'!$D$9:$D$63,'2. Nieuwbouw'!$I$9:$I$63,$BK$74,'2. Nieuwbouw'!$B$9:$B$63,$B85,'2. Nieuwbouw'!$E$9:$E$63,$BL$75)</f>
        <v>0</v>
      </c>
      <c r="BM85" s="14">
        <f>SUMIFS('1. Voorbereiding'!$D$9:$D$63,'1. Voorbereiding'!$I$9:$I$63,$BK$74,'1. Voorbereiding'!$B$9:$B$63,$B85,'1. Voorbereiding'!$E$9:$E$63,$BM$75)+SUMIFS('2. Nieuwbouw'!$D$9:$D$63,'2. Nieuwbouw'!$I$9:$I$63,$BK$74,'2. Nieuwbouw'!$B$9:$B$63,$B85,'2. Nieuwbouw'!$E$9:$E$63,$BM$75)</f>
        <v>0</v>
      </c>
      <c r="BN85" s="14">
        <f>SUMIFS('1. Voorbereiding'!$D$9:$D$63,'1. Voorbereiding'!$I$9:$I$63,$BK$74,'1. Voorbereiding'!$B$9:$B$63,$B85,'1. Voorbereiding'!$E$9:$E$63,$BN$75)+SUMIFS('2. Nieuwbouw'!$D$9:$D$63,'2. Nieuwbouw'!$I$9:$I$63,$BK$74,'2. Nieuwbouw'!$B$9:$B$63,$B85,'2. Nieuwbouw'!$E$9:$E$63,$BN$75)</f>
        <v>0</v>
      </c>
      <c r="BO85" s="14">
        <f>SUMIFS('1. Voorbereiding'!$D$9:$D$63,'1. Voorbereiding'!$I$9:$I$63,$BK$74,'1. Voorbereiding'!$B$9:$B$63,$B85,'1. Voorbereiding'!$E$9:$E$63,$BO$75)+SUMIFS('2. Nieuwbouw'!$D$9:$D$63,'2. Nieuwbouw'!$I$9:$I$63,$BK$74,'2. Nieuwbouw'!$B$9:$B$63,$B85,'2. Nieuwbouw'!$E$9:$E$63,$BO$75)</f>
        <v>0</v>
      </c>
      <c r="BP85" s="46">
        <f>SUMIFS('1. Voorbereiding'!$D$9:$D$63,'1. Voorbereiding'!$I$9:$I$63,$BK$74,'1. Voorbereiding'!$B$9:$B$63,$B85,'1. Voorbereiding'!$E$9:$E$63,$BP$75)+SUMIFS('2. Nieuwbouw'!$D$9:$D$63,'2. Nieuwbouw'!$I$9:$I$63,$BK$74,'2. Nieuwbouw'!$B$9:$B$63,$B85,'2. Nieuwbouw'!$E$9:$E$63,$BP$75)</f>
        <v>0</v>
      </c>
      <c r="BQ85" s="45">
        <f>SUMIFS('1. Voorbereiding'!$D$9:$D$63,'1. Voorbereiding'!$I$9:$I$63,$BQ$74,'1. Voorbereiding'!$B$9:$B$63,$B85,'1. Voorbereiding'!$E$9:$E$63,$BQ$75)+SUMIFS('2. Nieuwbouw'!$D$9:$D$63,'2. Nieuwbouw'!$I$9:$I$63,$BQ$74,'2. Nieuwbouw'!$B$9:$B$63,$B85,'2. Nieuwbouw'!$E$9:$E$63,$BQ$75)</f>
        <v>0</v>
      </c>
      <c r="BR85" s="14">
        <f>SUMIFS('1. Voorbereiding'!$D$9:$D$63,'1. Voorbereiding'!$I$9:$I$63,$BQ$74,'1. Voorbereiding'!$B$9:$B$63,$B85,'1. Voorbereiding'!$E$9:$E$63,$BR$75)+SUMIFS('2. Nieuwbouw'!$D$9:$D$63,'2. Nieuwbouw'!$I$9:$I$63,$BQ$74,'2. Nieuwbouw'!$B$9:$B$63,$B85,'2. Nieuwbouw'!$E$9:$E$63,$BR$75)</f>
        <v>0</v>
      </c>
      <c r="BS85" s="14">
        <f>SUMIFS('1. Voorbereiding'!$D$9:$D$63,'1. Voorbereiding'!$I$9:$I$63,$BQ$74,'1. Voorbereiding'!$B$9:$B$63,$B85,'1. Voorbereiding'!$E$9:$E$63,$BS$75)+SUMIFS('2. Nieuwbouw'!$D$9:$D$63,'2. Nieuwbouw'!$I$9:$I$63,$BQ$74,'2. Nieuwbouw'!$B$9:$B$63,$B85,'2. Nieuwbouw'!$E$9:$E$63,$BS$75)</f>
        <v>0</v>
      </c>
      <c r="BT85" s="14">
        <f>SUMIFS('1. Voorbereiding'!$D$9:$D$63,'1. Voorbereiding'!$I$9:$I$63,$BQ$74,'1. Voorbereiding'!$B$9:$B$63,$B85,'1. Voorbereiding'!$E$9:$E$63,$BT$75)+SUMIFS('2. Nieuwbouw'!$D$9:$D$63,'2. Nieuwbouw'!$I$9:$I$63,$BQ$74,'2. Nieuwbouw'!$B$9:$B$63,$B85,'2. Nieuwbouw'!$E$9:$E$63,$BT$75)</f>
        <v>0</v>
      </c>
      <c r="BU85" s="14">
        <f>SUMIFS('1. Voorbereiding'!$D$9:$D$63,'1. Voorbereiding'!$I$9:$I$63,$BQ$74,'1. Voorbereiding'!$B$9:$B$63,$B85,'1. Voorbereiding'!$E$9:$E$63,$BU$75)+SUMIFS('2. Nieuwbouw'!$D$9:$D$63,'2. Nieuwbouw'!$I$9:$I$63,$BQ$74,'2. Nieuwbouw'!$B$9:$B$63,$B85,'2. Nieuwbouw'!$E$9:$E$63,$BU$75)</f>
        <v>0</v>
      </c>
      <c r="BV85" s="46">
        <f>SUMIFS('1. Voorbereiding'!$D$9:$D$63,'1. Voorbereiding'!$I$9:$I$63,$BQ$74,'1. Voorbereiding'!$B$9:$B$63,$B85,'1. Voorbereiding'!$E$9:$E$63,$BV$75)+SUMIFS('2. Nieuwbouw'!$D$9:$D$63,'2. Nieuwbouw'!$I$9:$I$63,$BQ$74,'2. Nieuwbouw'!$B$9:$B$63,$B85,'2. Nieuwbouw'!$E$9:$E$63,$BV$75)</f>
        <v>0</v>
      </c>
    </row>
    <row r="86" spans="2:74">
      <c r="B86" s="67"/>
      <c r="C86" s="45">
        <f>SUMIFS('1. Voorbereiding'!$D$9:$D$63,'1. Voorbereiding'!$I$9:$I$63,$C$74,'1. Voorbereiding'!$B$9:$B$63,$B86,'1. Voorbereiding'!$E$9:$E$63,$C$75)+SUMIFS('2. Nieuwbouw'!$D$9:$D$63,'2. Nieuwbouw'!$I$9:$I$63,$C$74,'2. Nieuwbouw'!$B$9:$B$63,$B86,'2. Nieuwbouw'!$E$9:$E$63,$C$75)</f>
        <v>0</v>
      </c>
      <c r="D86" s="14">
        <f>SUMIFS('1. Voorbereiding'!$D$9:$D$63,'1. Voorbereiding'!$I$9:$I$63,$C$74,'1. Voorbereiding'!$B$9:$B$63,$B86,'1. Voorbereiding'!$E$9:$E$63,$D$75)+SUMIFS('2. Nieuwbouw'!$D$9:$D$63,'2. Nieuwbouw'!$I$9:$I$63,$C$74,'2. Nieuwbouw'!$B$9:$B$63,$B86,'2. Nieuwbouw'!$E$9:$E$63,$D$75)</f>
        <v>0</v>
      </c>
      <c r="E86" s="14">
        <f>SUMIFS('1. Voorbereiding'!$D$9:$D$63,'1. Voorbereiding'!$I$9:$I$63,$C$74,'1. Voorbereiding'!$B$9:$B$63,$B86,'1. Voorbereiding'!$E$9:$E$63,$E$75)+SUMIFS('2. Nieuwbouw'!$D$9:$D$63,'2. Nieuwbouw'!$I$9:$I$63,$C$74,'2. Nieuwbouw'!$B$9:$B$63,$B86,'2. Nieuwbouw'!$E$9:$E$63,$E$75)</f>
        <v>0</v>
      </c>
      <c r="F86" s="14">
        <f>SUMIFS('1. Voorbereiding'!$D$9:$D$63,'1. Voorbereiding'!$I$9:$I$63,$C$74,'1. Voorbereiding'!$B$9:$B$63,$B86,'1. Voorbereiding'!$E$9:$E$63,$F$75)+SUMIFS('2. Nieuwbouw'!$D$9:$D$63,'2. Nieuwbouw'!$I$9:$I$63,$C$74,'2. Nieuwbouw'!$B$9:$B$63,$B86,'2. Nieuwbouw'!$E$9:$E$63,$F$75)</f>
        <v>0</v>
      </c>
      <c r="G86" s="14">
        <f>SUMIFS('1. Voorbereiding'!$D$9:$D$63,'1. Voorbereiding'!$I$9:$I$63,$C$74,'1. Voorbereiding'!$B$9:$B$63,$B86,'1. Voorbereiding'!$E$9:$E$63,$G$75)+SUMIFS('2. Nieuwbouw'!$D$9:$D$63,'2. Nieuwbouw'!$I$9:$I$63,$C$74,'2. Nieuwbouw'!$B$9:$B$63,$B86,'2. Nieuwbouw'!$E$9:$E$63,$G$75)</f>
        <v>0</v>
      </c>
      <c r="H86" s="46">
        <f>SUMIFS('1. Voorbereiding'!$D$9:$D$63,'1. Voorbereiding'!$I$9:$I$63,$C$74,'1. Voorbereiding'!$B$9:$B$63,$B86,'1. Voorbereiding'!$E$9:$E$63,$H$75)+SUMIFS('2. Nieuwbouw'!$D$9:$D$63,'2. Nieuwbouw'!$I$9:$I$63,$C$74,'2. Nieuwbouw'!$B$9:$B$63,$B86,'2. Nieuwbouw'!$E$9:$E$63,$H$75)</f>
        <v>0</v>
      </c>
      <c r="I86" s="45">
        <f>SUMIFS('1. Voorbereiding'!$D$9:$D$63,'1. Voorbereiding'!$I$9:$I$63,$I$74,'1. Voorbereiding'!$B$9:$B$63,$B86,'1. Voorbereiding'!$E$9:$E$63,$I$75)+SUMIFS('2. Nieuwbouw'!$D$9:$D$63,'2. Nieuwbouw'!$I$9:$I$63,$I$74,'2. Nieuwbouw'!$B$9:$B$63,$B86,'2. Nieuwbouw'!$E$9:$E$63,$I$75)</f>
        <v>0</v>
      </c>
      <c r="J86" s="14">
        <f>SUMIFS('1. Voorbereiding'!$D$9:$D$63,'1. Voorbereiding'!$I$9:$I$63,$I$74,'1. Voorbereiding'!$B$9:$B$63,$B86,'1. Voorbereiding'!$E$9:$E$63,$J$75)+SUMIFS('2. Nieuwbouw'!$D$9:$D$63,'2. Nieuwbouw'!$I$9:$I$63,$I$74,'2. Nieuwbouw'!$B$9:$B$63,$B86,'2. Nieuwbouw'!$E$9:$E$63,$J$75)</f>
        <v>0</v>
      </c>
      <c r="K86" s="14">
        <f>SUMIFS('1. Voorbereiding'!$D$9:$D$63,'1. Voorbereiding'!$I$9:$I$63,$I$74,'1. Voorbereiding'!$B$9:$B$63,$B86,'1. Voorbereiding'!$E$9:$E$63,$K$75)+SUMIFS('2. Nieuwbouw'!$D$9:$D$63,'2. Nieuwbouw'!$I$9:$I$63,$I$74,'2. Nieuwbouw'!$B$9:$B$63,$B86,'2. Nieuwbouw'!$E$9:$E$63,$K$75)</f>
        <v>0</v>
      </c>
      <c r="L86" s="14">
        <f>SUMIFS('1. Voorbereiding'!$D$9:$D$63,'1. Voorbereiding'!$I$9:$I$63,$I$74,'1. Voorbereiding'!$B$9:$B$63,$B86,'1. Voorbereiding'!$E$9:$E$63,$L$75)+SUMIFS('2. Nieuwbouw'!$D$9:$D$63,'2. Nieuwbouw'!$I$9:$I$63,$I$74,'2. Nieuwbouw'!$B$9:$B$63,$B86,'2. Nieuwbouw'!$E$9:$E$63,$L$75)</f>
        <v>0</v>
      </c>
      <c r="M86" s="14">
        <f>SUMIFS('1. Voorbereiding'!$D$9:$D$63,'1. Voorbereiding'!$I$9:$I$63,$I$74,'1. Voorbereiding'!$B$9:$B$63,$B86,'1. Voorbereiding'!$E$9:$E$63,$M$75)+SUMIFS('2. Nieuwbouw'!$D$9:$D$63,'2. Nieuwbouw'!$I$9:$I$63,$I$74,'2. Nieuwbouw'!$B$9:$B$63,$B86,'2. Nieuwbouw'!$E$9:$E$63,$M$75)</f>
        <v>0</v>
      </c>
      <c r="N86" s="46">
        <f>SUMIFS('1. Voorbereiding'!$D$9:$D$63,'1. Voorbereiding'!$I$9:$I$63,$I$74,'1. Voorbereiding'!$B$9:$B$63,$B86,'1. Voorbereiding'!$E$9:$E$63,$N$75)+SUMIFS('2. Nieuwbouw'!$D$9:$D$63,'2. Nieuwbouw'!$I$9:$I$63,$I$74,'2. Nieuwbouw'!$B$9:$B$63,$B86,'2. Nieuwbouw'!$E$9:$E$63,$N$75)</f>
        <v>0</v>
      </c>
      <c r="O86" s="45">
        <f>SUMIFS('1. Voorbereiding'!$D$9:$D$63,'1. Voorbereiding'!$I$9:$I$63,$O$74,'1. Voorbereiding'!$B$9:$B$63,$B86,'1. Voorbereiding'!$E$9:$E$63,$O$75)+SUMIFS('2. Nieuwbouw'!$D$9:$D$63,'2. Nieuwbouw'!$I$9:$I$63,$O$74,'2. Nieuwbouw'!$B$9:$B$63,$B86,'2. Nieuwbouw'!$E$9:$E$63,$O$75)</f>
        <v>0</v>
      </c>
      <c r="P86" s="14">
        <f>SUMIFS('1. Voorbereiding'!$D$9:$D$63,'1. Voorbereiding'!$I$9:$I$63,$O$74,'1. Voorbereiding'!$B$9:$B$63,$B86,'1. Voorbereiding'!$E$9:$E$63,$P$75)+SUMIFS('2. Nieuwbouw'!$D$9:$D$63,'2. Nieuwbouw'!$I$9:$I$63,$O$74,'2. Nieuwbouw'!$B$9:$B$63,$B86,'2. Nieuwbouw'!$E$9:$E$63,$P$75)</f>
        <v>0</v>
      </c>
      <c r="Q86" s="14">
        <f>SUMIFS('1. Voorbereiding'!$D$9:$D$63,'1. Voorbereiding'!$I$9:$I$63,$O$74,'1. Voorbereiding'!$B$9:$B$63,$B86,'1. Voorbereiding'!$E$9:$E$63,$Q$75)+SUMIFS('2. Nieuwbouw'!$D$9:$D$63,'2. Nieuwbouw'!$I$9:$I$63,$O$74,'2. Nieuwbouw'!$B$9:$B$63,$B86,'2. Nieuwbouw'!$E$9:$E$63,$Q$75)</f>
        <v>0</v>
      </c>
      <c r="R86" s="14">
        <f>SUMIFS('1. Voorbereiding'!$D$9:$D$63,'1. Voorbereiding'!$I$9:$I$63,$O$74,'1. Voorbereiding'!$B$9:$B$63,$B86,'1. Voorbereiding'!$E$9:$E$63,$R$75)+SUMIFS('2. Nieuwbouw'!$D$9:$D$63,'2. Nieuwbouw'!$I$9:$I$63,$O$74,'2. Nieuwbouw'!$B$9:$B$63,$B86,'2. Nieuwbouw'!$E$9:$E$63,$R$75)</f>
        <v>0</v>
      </c>
      <c r="S86" s="14">
        <f>SUMIFS('1. Voorbereiding'!$D$9:$D$63,'1. Voorbereiding'!$I$9:$I$63,$O$74,'1. Voorbereiding'!$B$9:$B$63,$B86,'1. Voorbereiding'!$E$9:$E$63,$S$75)+SUMIFS('2. Nieuwbouw'!$D$9:$D$63,'2. Nieuwbouw'!$I$9:$I$63,$O$74,'2. Nieuwbouw'!$B$9:$B$63,$B86,'2. Nieuwbouw'!$E$9:$E$63,$S$75)</f>
        <v>0</v>
      </c>
      <c r="T86" s="46">
        <f>SUMIFS('1. Voorbereiding'!$D$9:$D$63,'1. Voorbereiding'!$I$9:$I$63,$O$74,'1. Voorbereiding'!$B$9:$B$63,$B86,'1. Voorbereiding'!$E$9:$E$63,$T$75)+SUMIFS('2. Nieuwbouw'!$D$9:$D$63,'2. Nieuwbouw'!$I$9:$I$63,$O$74,'2. Nieuwbouw'!$B$9:$B$63,$B86,'2. Nieuwbouw'!$E$9:$E$63,$T$75)</f>
        <v>0</v>
      </c>
      <c r="U86" s="45">
        <f>SUMIFS('1. Voorbereiding'!$D$9:$D$63,'1. Voorbereiding'!$I$9:$I$63,$U$74,'1. Voorbereiding'!$B$9:$B$63,$B86,'1. Voorbereiding'!$E$9:$E$63,$U$75)+SUMIFS('2. Nieuwbouw'!$D$9:$D$63,'2. Nieuwbouw'!$I$9:$I$63,$U$74,'2. Nieuwbouw'!$B$9:$B$63,$B86,'2. Nieuwbouw'!$E$9:$E$63,$U$75)</f>
        <v>0</v>
      </c>
      <c r="V86" s="14">
        <f>SUMIFS('1. Voorbereiding'!$D$9:$D$63,'1. Voorbereiding'!$I$9:$I$63,$U$74,'1. Voorbereiding'!$B$9:$B$63,$B86,'1. Voorbereiding'!$E$9:$E$63,$V$75)+SUMIFS('2. Nieuwbouw'!$D$9:$D$63,'2. Nieuwbouw'!$I$9:$I$63,$U$74,'2. Nieuwbouw'!$B$9:$B$63,$B86,'2. Nieuwbouw'!$E$9:$E$63,$V$75)</f>
        <v>0</v>
      </c>
      <c r="W86" s="14">
        <f>SUMIFS('1. Voorbereiding'!$D$9:$D$63,'1. Voorbereiding'!$I$9:$I$63,$U$74,'1. Voorbereiding'!$B$9:$B$63,$B86,'1. Voorbereiding'!$E$9:$E$63,$W$75)+SUMIFS('2. Nieuwbouw'!$D$9:$D$63,'2. Nieuwbouw'!$I$9:$I$63,$U$74,'2. Nieuwbouw'!$B$9:$B$63,$B86,'2. Nieuwbouw'!$E$9:$E$63,$W$75)</f>
        <v>0</v>
      </c>
      <c r="X86" s="14">
        <f>SUMIFS('1. Voorbereiding'!$D$9:$D$63,'1. Voorbereiding'!$I$9:$I$63,$U$74,'1. Voorbereiding'!$B$9:$B$63,$B86,'1. Voorbereiding'!$E$9:$E$63,$X$75)+SUMIFS('2. Nieuwbouw'!$D$9:$D$63,'2. Nieuwbouw'!$I$9:$I$63,$U$74,'2. Nieuwbouw'!$B$9:$B$63,$B86,'2. Nieuwbouw'!$E$9:$E$63,$X$75)</f>
        <v>0</v>
      </c>
      <c r="Y86" s="14">
        <f>SUMIFS('1. Voorbereiding'!$D$9:$D$63,'1. Voorbereiding'!$I$9:$I$63,$U$74,'1. Voorbereiding'!$B$9:$B$63,$B86,'1. Voorbereiding'!$E$9:$E$63,$Y$75)+SUMIFS('2. Nieuwbouw'!$D$9:$D$63,'2. Nieuwbouw'!$I$9:$I$63,$U$74,'2. Nieuwbouw'!$B$9:$B$63,$B86,'2. Nieuwbouw'!$E$9:$E$63,$Y$75)</f>
        <v>0</v>
      </c>
      <c r="Z86" s="46">
        <f>SUMIFS('1. Voorbereiding'!$D$9:$D$63,'1. Voorbereiding'!$I$9:$I$63,$U$74,'1. Voorbereiding'!$B$9:$B$63,$B86,'1. Voorbereiding'!$E$9:$E$63,$Z$75)+SUMIFS('2. Nieuwbouw'!$D$9:$D$63,'2. Nieuwbouw'!$I$9:$I$63,$U$74,'2. Nieuwbouw'!$B$9:$B$63,$B86,'2. Nieuwbouw'!$E$9:$E$63,$Z$75)</f>
        <v>0</v>
      </c>
      <c r="AA86" s="45">
        <f>SUMIFS('1. Voorbereiding'!$D$9:$D$63,'1. Voorbereiding'!$I$9:$I$63,$AA$74,'1. Voorbereiding'!$B$9:$B$63,$B86,'1. Voorbereiding'!$E$9:$E$63,$AA$75)+SUMIFS('2. Nieuwbouw'!$D$9:$D$63,'2. Nieuwbouw'!$I$9:$I$63,$AA$74,'2. Nieuwbouw'!$B$9:$B$63,$B86,'2. Nieuwbouw'!$E$9:$E$63,$AA$75)</f>
        <v>0</v>
      </c>
      <c r="AB86" s="14">
        <f>SUMIFS('1. Voorbereiding'!$D$9:$D$63,'1. Voorbereiding'!$I$9:$I$63,$AA$74,'1. Voorbereiding'!$B$9:$B$63,$B86,'1. Voorbereiding'!$E$9:$E$63,$AB$75)+SUMIFS('2. Nieuwbouw'!$D$9:$D$63,'2. Nieuwbouw'!$I$9:$I$63,$AA$74,'2. Nieuwbouw'!$B$9:$B$63,$B86,'2. Nieuwbouw'!$E$9:$E$63,$AB$75)</f>
        <v>0</v>
      </c>
      <c r="AC86" s="14">
        <f>SUMIFS('1. Voorbereiding'!$D$9:$D$63,'1. Voorbereiding'!$I$9:$I$63,$AA$74,'1. Voorbereiding'!$B$9:$B$63,$B86,'1. Voorbereiding'!$E$9:$E$63,$AC$75)+SUMIFS('2. Nieuwbouw'!$D$9:$D$63,'2. Nieuwbouw'!$I$9:$I$63,$AA$74,'2. Nieuwbouw'!$B$9:$B$63,$B86,'2. Nieuwbouw'!$E$9:$E$63,$AC$75)</f>
        <v>0</v>
      </c>
      <c r="AD86" s="14">
        <f>SUMIFS('1. Voorbereiding'!$D$9:$D$63,'1. Voorbereiding'!$I$9:$I$63,$AA$74,'1. Voorbereiding'!$B$9:$B$63,$B86,'1. Voorbereiding'!$E$9:$E$63,$AD$75)+SUMIFS('2. Nieuwbouw'!$D$9:$D$63,'2. Nieuwbouw'!$I$9:$I$63,$AA$74,'2. Nieuwbouw'!$B$9:$B$63,$B86,'2. Nieuwbouw'!$E$9:$E$63,$AD$75)</f>
        <v>0</v>
      </c>
      <c r="AE86" s="14">
        <f>SUMIFS('1. Voorbereiding'!$D$9:$D$63,'1. Voorbereiding'!$I$9:$I$63,$AA$74,'1. Voorbereiding'!$B$9:$B$63,$B86,'1. Voorbereiding'!$E$9:$E$63,$AE$75)+SUMIFS('2. Nieuwbouw'!$D$9:$D$63,'2. Nieuwbouw'!$I$9:$I$63,$AA$74,'2. Nieuwbouw'!$B$9:$B$63,$B86,'2. Nieuwbouw'!$E$9:$E$63,$AE$75)</f>
        <v>0</v>
      </c>
      <c r="AF86" s="46">
        <f>SUMIFS('1. Voorbereiding'!$D$9:$D$63,'1. Voorbereiding'!$I$9:$I$63,$AA$74,'1. Voorbereiding'!$B$9:$B$63,$B86,'1. Voorbereiding'!$E$9:$E$63,$AF$75)+SUMIFS('2. Nieuwbouw'!$D$9:$D$63,'2. Nieuwbouw'!$I$9:$I$63,$AA$74,'2. Nieuwbouw'!$B$9:$B$63,$B86,'2. Nieuwbouw'!$E$9:$E$63,$AF$75)</f>
        <v>0</v>
      </c>
      <c r="AG86" s="45">
        <f>SUMIFS('1. Voorbereiding'!$D$9:$D$63,'1. Voorbereiding'!$I$9:$I$63,$AG$74,'1. Voorbereiding'!$B$9:$B$63,$B86,'1. Voorbereiding'!$E$9:$E$63,$AG$75)+SUMIFS('2. Nieuwbouw'!$D$9:$D$63,'2. Nieuwbouw'!$I$9:$I$63,$AG$74,'2. Nieuwbouw'!$B$9:$B$63,$B86,'2. Nieuwbouw'!$E$9:$E$63,$AG$75)</f>
        <v>0</v>
      </c>
      <c r="AH86" s="14">
        <f>SUMIFS('1. Voorbereiding'!$D$9:$D$63,'1. Voorbereiding'!$I$9:$I$63,$AG$74,'1. Voorbereiding'!$B$9:$B$63,$B86,'1. Voorbereiding'!$E$9:$E$63,$AH$75)+SUMIFS('2. Nieuwbouw'!$D$9:$D$63,'2. Nieuwbouw'!$I$9:$I$63,$AG$74,'2. Nieuwbouw'!$B$9:$B$63,$B86,'2. Nieuwbouw'!$E$9:$E$63,$AH$75)</f>
        <v>0</v>
      </c>
      <c r="AI86" s="14">
        <f>SUMIFS('1. Voorbereiding'!$D$9:$D$63,'1. Voorbereiding'!$I$9:$I$63,$AG$74,'1. Voorbereiding'!$B$9:$B$63,$B86,'1. Voorbereiding'!$E$9:$E$63,$AI$75)+SUMIFS('2. Nieuwbouw'!$D$9:$D$63,'2. Nieuwbouw'!$I$9:$I$63,$AG$74,'2. Nieuwbouw'!$B$9:$B$63,$B86,'2. Nieuwbouw'!$E$9:$E$63,$AI$75)</f>
        <v>0</v>
      </c>
      <c r="AJ86" s="14">
        <f>SUMIFS('1. Voorbereiding'!$D$9:$D$63,'1. Voorbereiding'!$I$9:$I$63,$AG$74,'1. Voorbereiding'!$B$9:$B$63,$B86,'1. Voorbereiding'!$E$9:$E$63,$AJ$75)+SUMIFS('2. Nieuwbouw'!$D$9:$D$63,'2. Nieuwbouw'!$I$9:$I$63,$AG$74,'2. Nieuwbouw'!$B$9:$B$63,$B86,'2. Nieuwbouw'!$E$9:$E$63,$AJ$75)</f>
        <v>0</v>
      </c>
      <c r="AK86" s="14">
        <f>SUMIFS('1. Voorbereiding'!$D$9:$D$63,'1. Voorbereiding'!$I$9:$I$63,$AG$74,'1. Voorbereiding'!$B$9:$B$63,$B86,'1. Voorbereiding'!$E$9:$E$63,$AK$75)+SUMIFS('2. Nieuwbouw'!$D$9:$D$63,'2. Nieuwbouw'!$I$9:$I$63,$AG$74,'2. Nieuwbouw'!$B$9:$B$63,$B86,'2. Nieuwbouw'!$E$9:$E$63,$AK$75)</f>
        <v>0</v>
      </c>
      <c r="AL86" s="46">
        <f>SUMIFS('1. Voorbereiding'!$D$9:$D$63,'1. Voorbereiding'!$I$9:$I$63,$AG$74,'1. Voorbereiding'!$B$9:$B$63,$B86,'1. Voorbereiding'!$E$9:$E$63,$AL$75)+SUMIFS('2. Nieuwbouw'!$D$9:$D$63,'2. Nieuwbouw'!$I$9:$I$63,$AG$74,'2. Nieuwbouw'!$B$9:$B$63,$B86,'2. Nieuwbouw'!$E$9:$E$63,$AL$75)</f>
        <v>0</v>
      </c>
      <c r="AM86" s="45">
        <f>SUMIFS('1. Voorbereiding'!$D$9:$D$63,'1. Voorbereiding'!$I$9:$I$63,$AM$74,'1. Voorbereiding'!$B$9:$B$63,$B86,'1. Voorbereiding'!$E$9:$E$63,$AM$75)+SUMIFS('2. Nieuwbouw'!$D$9:$D$63,'2. Nieuwbouw'!$I$9:$I$63,$AM$74,'2. Nieuwbouw'!$B$9:$B$63,$B86,'2. Nieuwbouw'!$E$9:$E$63,$AM$75)</f>
        <v>0</v>
      </c>
      <c r="AN86" s="14">
        <f>SUMIFS('1. Voorbereiding'!$D$9:$D$63,'1. Voorbereiding'!$I$9:$I$63,$AM$74,'1. Voorbereiding'!$B$9:$B$63,$B86,'1. Voorbereiding'!$E$9:$E$63,$AN$75)+SUMIFS('2. Nieuwbouw'!$D$9:$D$63,'2. Nieuwbouw'!$I$9:$I$63,$AM$74,'2. Nieuwbouw'!$B$9:$B$63,$B86,'2. Nieuwbouw'!$E$9:$E$63,$AN$75)</f>
        <v>0</v>
      </c>
      <c r="AO86" s="14">
        <f>SUMIFS('1. Voorbereiding'!$D$9:$D$63,'1. Voorbereiding'!$I$9:$I$63,$AM$74,'1. Voorbereiding'!$B$9:$B$63,$B86,'1. Voorbereiding'!$E$9:$E$63,$AO$75)+SUMIFS('2. Nieuwbouw'!$D$9:$D$63,'2. Nieuwbouw'!$I$9:$I$63,$AM$74,'2. Nieuwbouw'!$B$9:$B$63,$B86,'2. Nieuwbouw'!$E$9:$E$63,$AO$75)</f>
        <v>0</v>
      </c>
      <c r="AP86" s="14">
        <f>SUMIFS('1. Voorbereiding'!$D$9:$D$63,'1. Voorbereiding'!$I$9:$I$63,$AM$74,'1. Voorbereiding'!$B$9:$B$63,$B86,'1. Voorbereiding'!$E$9:$E$63,$AP$75)+SUMIFS('2. Nieuwbouw'!$D$9:$D$63,'2. Nieuwbouw'!$I$9:$I$63,$AM$74,'2. Nieuwbouw'!$B$9:$B$63,$B86,'2. Nieuwbouw'!$E$9:$E$63,$AP$75)</f>
        <v>0</v>
      </c>
      <c r="AQ86" s="14">
        <f>SUMIFS('1. Voorbereiding'!$D$9:$D$63,'1. Voorbereiding'!$I$9:$I$63,$AM$74,'1. Voorbereiding'!$B$9:$B$63,$B86,'1. Voorbereiding'!$E$9:$E$63,$AQ$75)+SUMIFS('2. Nieuwbouw'!$D$9:$D$63,'2. Nieuwbouw'!$I$9:$I$63,$AM$74,'2. Nieuwbouw'!$B$9:$B$63,$B86,'2. Nieuwbouw'!$E$9:$E$63,$AQ$75)</f>
        <v>0</v>
      </c>
      <c r="AR86" s="46">
        <f>SUMIFS('1. Voorbereiding'!$D$9:$D$63,'1. Voorbereiding'!$I$9:$I$63,$AM$74,'1. Voorbereiding'!$B$9:$B$63,$B86,'1. Voorbereiding'!$E$9:$E$63,$AR$75)+SUMIFS('2. Nieuwbouw'!$D$9:$D$63,'2. Nieuwbouw'!$I$9:$I$63,$AM$74,'2. Nieuwbouw'!$B$9:$B$63,$B86,'2. Nieuwbouw'!$E$9:$E$63,$AR$75)</f>
        <v>0</v>
      </c>
      <c r="AS86" s="45">
        <f>SUMIFS('1. Voorbereiding'!$D$9:$D$63,'1. Voorbereiding'!$I$9:$I$63,$AS$74,'1. Voorbereiding'!$B$9:$B$63,$B86,'1. Voorbereiding'!$E$9:$E$63,$AS$75)+SUMIFS('2. Nieuwbouw'!$D$9:$D$63,'2. Nieuwbouw'!$I$9:$I$63,$AS$74,'2. Nieuwbouw'!$B$9:$B$63,$B86,'2. Nieuwbouw'!$E$9:$E$63,$AS$75)</f>
        <v>0</v>
      </c>
      <c r="AT86" s="14">
        <f>SUMIFS('1. Voorbereiding'!$D$9:$D$63,'1. Voorbereiding'!$I$9:$I$63,$AS$74,'1. Voorbereiding'!$B$9:$B$63,$B86,'1. Voorbereiding'!$E$9:$E$63,$AT$75)+SUMIFS('2. Nieuwbouw'!$D$9:$D$63,'2. Nieuwbouw'!$I$9:$I$63,$AS$74,'2. Nieuwbouw'!$B$9:$B$63,$B86,'2. Nieuwbouw'!$E$9:$E$63,$AT$75)</f>
        <v>0</v>
      </c>
      <c r="AU86" s="14">
        <f>SUMIFS('1. Voorbereiding'!$D$9:$D$63,'1. Voorbereiding'!$I$9:$I$63,$AS$74,'1. Voorbereiding'!$B$9:$B$63,$B86,'1. Voorbereiding'!$E$9:$E$63,$AU$75)+SUMIFS('2. Nieuwbouw'!$D$9:$D$63,'2. Nieuwbouw'!$I$9:$I$63,$AS$74,'2. Nieuwbouw'!$B$9:$B$63,$B86,'2. Nieuwbouw'!$E$9:$E$63,$AU$75)</f>
        <v>0</v>
      </c>
      <c r="AV86" s="14">
        <f>SUMIFS('1. Voorbereiding'!$D$9:$D$63,'1. Voorbereiding'!$I$9:$I$63,$AS$74,'1. Voorbereiding'!$B$9:$B$63,$B86,'1. Voorbereiding'!$E$9:$E$63,$AV$75)+SUMIFS('2. Nieuwbouw'!$D$9:$D$63,'2. Nieuwbouw'!$I$9:$I$63,$AS$74,'2. Nieuwbouw'!$B$9:$B$63,$B86,'2. Nieuwbouw'!$E$9:$E$63,$AV$75)</f>
        <v>0</v>
      </c>
      <c r="AW86" s="14">
        <f>SUMIFS('1. Voorbereiding'!$D$9:$D$63,'1. Voorbereiding'!$I$9:$I$63,$AS$74,'1. Voorbereiding'!$B$9:$B$63,$B86,'1. Voorbereiding'!$E$9:$E$63,$AW$75)+SUMIFS('2. Nieuwbouw'!$D$9:$D$63,'2. Nieuwbouw'!$I$9:$I$63,$AS$74,'2. Nieuwbouw'!$B$9:$B$63,$B86,'2. Nieuwbouw'!$E$9:$E$63,$AW$75)</f>
        <v>0</v>
      </c>
      <c r="AX86" s="46">
        <f>SUMIFS('1. Voorbereiding'!$D$9:$D$63,'1. Voorbereiding'!$I$9:$I$63,$AS$74,'1. Voorbereiding'!$B$9:$B$63,$B86,'1. Voorbereiding'!$E$9:$E$63,$AX$75)+SUMIFS('2. Nieuwbouw'!$D$9:$D$63,'2. Nieuwbouw'!$I$9:$I$63,$AS$74,'2. Nieuwbouw'!$B$9:$B$63,$B86,'2. Nieuwbouw'!$E$9:$E$63,$AX$75)</f>
        <v>0</v>
      </c>
      <c r="AY86" s="45">
        <f>SUMIFS('1. Voorbereiding'!$D$9:$D$63,'1. Voorbereiding'!$I$9:$I$63,$AY$74,'1. Voorbereiding'!$B$9:$B$63,$B86,'1. Voorbereiding'!$E$9:$E$63,$AY$75)+SUMIFS('2. Nieuwbouw'!$D$9:$D$63,'2. Nieuwbouw'!$I$9:$I$63,$AY$74,'2. Nieuwbouw'!$B$9:$B$63,$B86,'2. Nieuwbouw'!$E$9:$E$63,$AY$75)</f>
        <v>0</v>
      </c>
      <c r="AZ86" s="14">
        <f>SUMIFS('1. Voorbereiding'!$D$9:$D$63,'1. Voorbereiding'!$I$9:$I$63,$AY$74,'1. Voorbereiding'!$B$9:$B$63,$B86,'1. Voorbereiding'!$E$9:$E$63,$AZ$75)+SUMIFS('2. Nieuwbouw'!$D$9:$D$63,'2. Nieuwbouw'!$I$9:$I$63,$AY$74,'2. Nieuwbouw'!$B$9:$B$63,$B86,'2. Nieuwbouw'!$E$9:$E$63,$AZ$75)</f>
        <v>0</v>
      </c>
      <c r="BA86" s="14">
        <f>SUMIFS('1. Voorbereiding'!$D$9:$D$63,'1. Voorbereiding'!$I$9:$I$63,$AY$74,'1. Voorbereiding'!$B$9:$B$63,$B86,'1. Voorbereiding'!$E$9:$E$63,$BA$75)+SUMIFS('2. Nieuwbouw'!$D$9:$D$63,'2. Nieuwbouw'!$I$9:$I$63,$AY$74,'2. Nieuwbouw'!$B$9:$B$63,$B86,'2. Nieuwbouw'!$E$9:$E$63,$BA$75)</f>
        <v>0</v>
      </c>
      <c r="BB86" s="14">
        <f>SUMIFS('1. Voorbereiding'!$D$9:$D$63,'1. Voorbereiding'!$I$9:$I$63,$AY$74,'1. Voorbereiding'!$B$9:$B$63,$B86,'1. Voorbereiding'!$E$9:$E$63,$BB$75)+SUMIFS('2. Nieuwbouw'!$D$9:$D$63,'2. Nieuwbouw'!$I$9:$I$63,$AY$74,'2. Nieuwbouw'!$B$9:$B$63,$B86,'2. Nieuwbouw'!$E$9:$E$63,$BB$75)</f>
        <v>0</v>
      </c>
      <c r="BC86" s="14">
        <f>SUMIFS('1. Voorbereiding'!$D$9:$D$63,'1. Voorbereiding'!$I$9:$I$63,$AY$74,'1. Voorbereiding'!$B$9:$B$63,$B86,'1. Voorbereiding'!$E$9:$E$63,$BC$75)+SUMIFS('2. Nieuwbouw'!$D$9:$D$63,'2. Nieuwbouw'!$I$9:$I$63,$AY$74,'2. Nieuwbouw'!$B$9:$B$63,$B86,'2. Nieuwbouw'!$E$9:$E$63,$BC$75)</f>
        <v>0</v>
      </c>
      <c r="BD86" s="46">
        <f>SUMIFS('1. Voorbereiding'!$D$9:$D$63,'1. Voorbereiding'!$I$9:$I$63,$AY$74,'1. Voorbereiding'!$B$9:$B$63,$B86,'1. Voorbereiding'!$E$9:$E$63,$BD$75)+SUMIFS('2. Nieuwbouw'!$D$9:$D$63,'2. Nieuwbouw'!$I$9:$I$63,$AY$74,'2. Nieuwbouw'!$B$9:$B$63,$B86,'2. Nieuwbouw'!$E$9:$E$63,$BD$75)</f>
        <v>0</v>
      </c>
      <c r="BE86" s="45">
        <f>SUMIFS('1. Voorbereiding'!$D$9:$D$63,'1. Voorbereiding'!$I$9:$I$63,$BE$74,'1. Voorbereiding'!$B$9:$B$63,$B86,'1. Voorbereiding'!$E$9:$E$63,$BE$75)+SUMIFS('2. Nieuwbouw'!$D$9:$D$63,'2. Nieuwbouw'!$I$9:$I$63,$BE$74,'2. Nieuwbouw'!$B$9:$B$63,$B86,'2. Nieuwbouw'!$E$9:$E$63,$BE$75)</f>
        <v>0</v>
      </c>
      <c r="BF86" s="14">
        <f>SUMIFS('1. Voorbereiding'!$D$9:$D$63,'1. Voorbereiding'!$I$9:$I$63,$BE$74,'1. Voorbereiding'!$B$9:$B$63,$B86,'1. Voorbereiding'!$E$9:$E$63,$BF$75)+SUMIFS('2. Nieuwbouw'!$D$9:$D$63,'2. Nieuwbouw'!$I$9:$I$63,$BE$74,'2. Nieuwbouw'!$B$9:$B$63,$B86,'2. Nieuwbouw'!$E$9:$E$63,$BF$75)</f>
        <v>0</v>
      </c>
      <c r="BG86" s="14">
        <f>SUMIFS('1. Voorbereiding'!$D$9:$D$63,'1. Voorbereiding'!$I$9:$I$63,$BE$74,'1. Voorbereiding'!$B$9:$B$63,$B86,'1. Voorbereiding'!$E$9:$E$63,$BG$75)+SUMIFS('2. Nieuwbouw'!$D$9:$D$63,'2. Nieuwbouw'!$I$9:$I$63,$BE$74,'2. Nieuwbouw'!$B$9:$B$63,$B86,'2. Nieuwbouw'!$E$9:$E$63,$BG$75)</f>
        <v>0</v>
      </c>
      <c r="BH86" s="14">
        <f>SUMIFS('1. Voorbereiding'!$D$9:$D$63,'1. Voorbereiding'!$I$9:$I$63,$BE$74,'1. Voorbereiding'!$B$9:$B$63,$B86,'1. Voorbereiding'!$E$9:$E$63,$BH$75)+SUMIFS('2. Nieuwbouw'!$D$9:$D$63,'2. Nieuwbouw'!$I$9:$I$63,$BE$74,'2. Nieuwbouw'!$B$9:$B$63,$B86,'2. Nieuwbouw'!$E$9:$E$63,$BH$75)</f>
        <v>0</v>
      </c>
      <c r="BI86" s="14">
        <f>SUMIFS('1. Voorbereiding'!$D$9:$D$63,'1. Voorbereiding'!$I$9:$I$63,$BE$74,'1. Voorbereiding'!$B$9:$B$63,$B86,'1. Voorbereiding'!$E$9:$E$63,$BI$75)+SUMIFS('2. Nieuwbouw'!$D$9:$D$63,'2. Nieuwbouw'!$I$9:$I$63,$BE$74,'2. Nieuwbouw'!$B$9:$B$63,$B86,'2. Nieuwbouw'!$E$9:$E$63,$BI$75)</f>
        <v>0</v>
      </c>
      <c r="BJ86" s="46">
        <f>SUMIFS('1. Voorbereiding'!$D$9:$D$63,'1. Voorbereiding'!$I$9:$I$63,$BE$74,'1. Voorbereiding'!$B$9:$B$63,$B86,'1. Voorbereiding'!$E$9:$E$63,$BJ$75)+SUMIFS('2. Nieuwbouw'!$D$9:$D$63,'2. Nieuwbouw'!$I$9:$I$63,$BE$74,'2. Nieuwbouw'!$B$9:$B$63,$B86,'2. Nieuwbouw'!$E$9:$E$63,$BJ$75)</f>
        <v>0</v>
      </c>
      <c r="BK86" s="45">
        <f>SUMIFS('1. Voorbereiding'!$D$9:$D$63,'1. Voorbereiding'!$I$9:$I$63,$BK$74,'1. Voorbereiding'!$B$9:$B$63,$B86,'1. Voorbereiding'!$E$9:$E$63,$BK$75)+SUMIFS('2. Nieuwbouw'!$D$9:$D$63,'2. Nieuwbouw'!$I$9:$I$63,$BK$74,'2. Nieuwbouw'!$B$9:$B$63,$B86,'2. Nieuwbouw'!$E$9:$E$63,$BK$75)</f>
        <v>0</v>
      </c>
      <c r="BL86" s="14">
        <f>SUMIFS('1. Voorbereiding'!$D$9:$D$63,'1. Voorbereiding'!$I$9:$I$63,$BK$74,'1. Voorbereiding'!$B$9:$B$63,$B86,'1. Voorbereiding'!$E$9:$E$63,$BL$75)+SUMIFS('2. Nieuwbouw'!$D$9:$D$63,'2. Nieuwbouw'!$I$9:$I$63,$BK$74,'2. Nieuwbouw'!$B$9:$B$63,$B86,'2. Nieuwbouw'!$E$9:$E$63,$BL$75)</f>
        <v>0</v>
      </c>
      <c r="BM86" s="14">
        <f>SUMIFS('1. Voorbereiding'!$D$9:$D$63,'1. Voorbereiding'!$I$9:$I$63,$BK$74,'1. Voorbereiding'!$B$9:$B$63,$B86,'1. Voorbereiding'!$E$9:$E$63,$BM$75)+SUMIFS('2. Nieuwbouw'!$D$9:$D$63,'2. Nieuwbouw'!$I$9:$I$63,$BK$74,'2. Nieuwbouw'!$B$9:$B$63,$B86,'2. Nieuwbouw'!$E$9:$E$63,$BM$75)</f>
        <v>0</v>
      </c>
      <c r="BN86" s="14">
        <f>SUMIFS('1. Voorbereiding'!$D$9:$D$63,'1. Voorbereiding'!$I$9:$I$63,$BK$74,'1. Voorbereiding'!$B$9:$B$63,$B86,'1. Voorbereiding'!$E$9:$E$63,$BN$75)+SUMIFS('2. Nieuwbouw'!$D$9:$D$63,'2. Nieuwbouw'!$I$9:$I$63,$BK$74,'2. Nieuwbouw'!$B$9:$B$63,$B86,'2. Nieuwbouw'!$E$9:$E$63,$BN$75)</f>
        <v>0</v>
      </c>
      <c r="BO86" s="14">
        <f>SUMIFS('1. Voorbereiding'!$D$9:$D$63,'1. Voorbereiding'!$I$9:$I$63,$BK$74,'1. Voorbereiding'!$B$9:$B$63,$B86,'1. Voorbereiding'!$E$9:$E$63,$BO$75)+SUMIFS('2. Nieuwbouw'!$D$9:$D$63,'2. Nieuwbouw'!$I$9:$I$63,$BK$74,'2. Nieuwbouw'!$B$9:$B$63,$B86,'2. Nieuwbouw'!$E$9:$E$63,$BO$75)</f>
        <v>0</v>
      </c>
      <c r="BP86" s="46">
        <f>SUMIFS('1. Voorbereiding'!$D$9:$D$63,'1. Voorbereiding'!$I$9:$I$63,$BK$74,'1. Voorbereiding'!$B$9:$B$63,$B86,'1. Voorbereiding'!$E$9:$E$63,$BP$75)+SUMIFS('2. Nieuwbouw'!$D$9:$D$63,'2. Nieuwbouw'!$I$9:$I$63,$BK$74,'2. Nieuwbouw'!$B$9:$B$63,$B86,'2. Nieuwbouw'!$E$9:$E$63,$BP$75)</f>
        <v>0</v>
      </c>
      <c r="BQ86" s="45">
        <f>SUMIFS('1. Voorbereiding'!$D$9:$D$63,'1. Voorbereiding'!$I$9:$I$63,$BQ$74,'1. Voorbereiding'!$B$9:$B$63,$B86,'1. Voorbereiding'!$E$9:$E$63,$BQ$75)+SUMIFS('2. Nieuwbouw'!$D$9:$D$63,'2. Nieuwbouw'!$I$9:$I$63,$BQ$74,'2. Nieuwbouw'!$B$9:$B$63,$B86,'2. Nieuwbouw'!$E$9:$E$63,$BQ$75)</f>
        <v>0</v>
      </c>
      <c r="BR86" s="14">
        <f>SUMIFS('1. Voorbereiding'!$D$9:$D$63,'1. Voorbereiding'!$I$9:$I$63,$BQ$74,'1. Voorbereiding'!$B$9:$B$63,$B86,'1. Voorbereiding'!$E$9:$E$63,$BR$75)+SUMIFS('2. Nieuwbouw'!$D$9:$D$63,'2. Nieuwbouw'!$I$9:$I$63,$BQ$74,'2. Nieuwbouw'!$B$9:$B$63,$B86,'2. Nieuwbouw'!$E$9:$E$63,$BR$75)</f>
        <v>0</v>
      </c>
      <c r="BS86" s="14">
        <f>SUMIFS('1. Voorbereiding'!$D$9:$D$63,'1. Voorbereiding'!$I$9:$I$63,$BQ$74,'1. Voorbereiding'!$B$9:$B$63,$B86,'1. Voorbereiding'!$E$9:$E$63,$BS$75)+SUMIFS('2. Nieuwbouw'!$D$9:$D$63,'2. Nieuwbouw'!$I$9:$I$63,$BQ$74,'2. Nieuwbouw'!$B$9:$B$63,$B86,'2. Nieuwbouw'!$E$9:$E$63,$BS$75)</f>
        <v>0</v>
      </c>
      <c r="BT86" s="14">
        <f>SUMIFS('1. Voorbereiding'!$D$9:$D$63,'1. Voorbereiding'!$I$9:$I$63,$BQ$74,'1. Voorbereiding'!$B$9:$B$63,$B86,'1. Voorbereiding'!$E$9:$E$63,$BT$75)+SUMIFS('2. Nieuwbouw'!$D$9:$D$63,'2. Nieuwbouw'!$I$9:$I$63,$BQ$74,'2. Nieuwbouw'!$B$9:$B$63,$B86,'2. Nieuwbouw'!$E$9:$E$63,$BT$75)</f>
        <v>0</v>
      </c>
      <c r="BU86" s="14">
        <f>SUMIFS('1. Voorbereiding'!$D$9:$D$63,'1. Voorbereiding'!$I$9:$I$63,$BQ$74,'1. Voorbereiding'!$B$9:$B$63,$B86,'1. Voorbereiding'!$E$9:$E$63,$BU$75)+SUMIFS('2. Nieuwbouw'!$D$9:$D$63,'2. Nieuwbouw'!$I$9:$I$63,$BQ$74,'2. Nieuwbouw'!$B$9:$B$63,$B86,'2. Nieuwbouw'!$E$9:$E$63,$BU$75)</f>
        <v>0</v>
      </c>
      <c r="BV86" s="46">
        <f>SUMIFS('1. Voorbereiding'!$D$9:$D$63,'1. Voorbereiding'!$I$9:$I$63,$BQ$74,'1. Voorbereiding'!$B$9:$B$63,$B86,'1. Voorbereiding'!$E$9:$E$63,$BV$75)+SUMIFS('2. Nieuwbouw'!$D$9:$D$63,'2. Nieuwbouw'!$I$9:$I$63,$BQ$74,'2. Nieuwbouw'!$B$9:$B$63,$B86,'2. Nieuwbouw'!$E$9:$E$63,$BV$75)</f>
        <v>0</v>
      </c>
    </row>
    <row r="87" spans="2:74">
      <c r="B87" s="67"/>
      <c r="C87" s="45">
        <f>SUMIFS('1. Voorbereiding'!$D$9:$D$63,'1. Voorbereiding'!$I$9:$I$63,$C$74,'1. Voorbereiding'!$B$9:$B$63,$B87,'1. Voorbereiding'!$E$9:$E$63,$C$75)+SUMIFS('2. Nieuwbouw'!$D$9:$D$63,'2. Nieuwbouw'!$I$9:$I$63,$C$74,'2. Nieuwbouw'!$B$9:$B$63,$B87,'2. Nieuwbouw'!$E$9:$E$63,$C$75)</f>
        <v>0</v>
      </c>
      <c r="D87" s="14">
        <f>SUMIFS('1. Voorbereiding'!$D$9:$D$63,'1. Voorbereiding'!$I$9:$I$63,$C$74,'1. Voorbereiding'!$B$9:$B$63,$B87,'1. Voorbereiding'!$E$9:$E$63,$D$75)+SUMIFS('2. Nieuwbouw'!$D$9:$D$63,'2. Nieuwbouw'!$I$9:$I$63,$C$74,'2. Nieuwbouw'!$B$9:$B$63,$B87,'2. Nieuwbouw'!$E$9:$E$63,$D$75)</f>
        <v>0</v>
      </c>
      <c r="E87" s="14">
        <f>SUMIFS('1. Voorbereiding'!$D$9:$D$63,'1. Voorbereiding'!$I$9:$I$63,$C$74,'1. Voorbereiding'!$B$9:$B$63,$B87,'1. Voorbereiding'!$E$9:$E$63,$E$75)+SUMIFS('2. Nieuwbouw'!$D$9:$D$63,'2. Nieuwbouw'!$I$9:$I$63,$C$74,'2. Nieuwbouw'!$B$9:$B$63,$B87,'2. Nieuwbouw'!$E$9:$E$63,$E$75)</f>
        <v>0</v>
      </c>
      <c r="F87" s="14">
        <f>SUMIFS('1. Voorbereiding'!$D$9:$D$63,'1. Voorbereiding'!$I$9:$I$63,$C$74,'1. Voorbereiding'!$B$9:$B$63,$B87,'1. Voorbereiding'!$E$9:$E$63,$F$75)+SUMIFS('2. Nieuwbouw'!$D$9:$D$63,'2. Nieuwbouw'!$I$9:$I$63,$C$74,'2. Nieuwbouw'!$B$9:$B$63,$B87,'2. Nieuwbouw'!$E$9:$E$63,$F$75)</f>
        <v>0</v>
      </c>
      <c r="G87" s="14">
        <f>SUMIFS('1. Voorbereiding'!$D$9:$D$63,'1. Voorbereiding'!$I$9:$I$63,$C$74,'1. Voorbereiding'!$B$9:$B$63,$B87,'1. Voorbereiding'!$E$9:$E$63,$G$75)+SUMIFS('2. Nieuwbouw'!$D$9:$D$63,'2. Nieuwbouw'!$I$9:$I$63,$C$74,'2. Nieuwbouw'!$B$9:$B$63,$B87,'2. Nieuwbouw'!$E$9:$E$63,$G$75)</f>
        <v>0</v>
      </c>
      <c r="H87" s="46">
        <f>SUMIFS('1. Voorbereiding'!$D$9:$D$63,'1. Voorbereiding'!$I$9:$I$63,$C$74,'1. Voorbereiding'!$B$9:$B$63,$B87,'1. Voorbereiding'!$E$9:$E$63,$H$75)+SUMIFS('2. Nieuwbouw'!$D$9:$D$63,'2. Nieuwbouw'!$I$9:$I$63,$C$74,'2. Nieuwbouw'!$B$9:$B$63,$B87,'2. Nieuwbouw'!$E$9:$E$63,$H$75)</f>
        <v>0</v>
      </c>
      <c r="I87" s="45">
        <f>SUMIFS('1. Voorbereiding'!$D$9:$D$63,'1. Voorbereiding'!$I$9:$I$63,$I$74,'1. Voorbereiding'!$B$9:$B$63,$B87,'1. Voorbereiding'!$E$9:$E$63,$I$75)+SUMIFS('2. Nieuwbouw'!$D$9:$D$63,'2. Nieuwbouw'!$I$9:$I$63,$I$74,'2. Nieuwbouw'!$B$9:$B$63,$B87,'2. Nieuwbouw'!$E$9:$E$63,$I$75)</f>
        <v>0</v>
      </c>
      <c r="J87" s="14">
        <f>SUMIFS('1. Voorbereiding'!$D$9:$D$63,'1. Voorbereiding'!$I$9:$I$63,$I$74,'1. Voorbereiding'!$B$9:$B$63,$B87,'1. Voorbereiding'!$E$9:$E$63,$J$75)+SUMIFS('2. Nieuwbouw'!$D$9:$D$63,'2. Nieuwbouw'!$I$9:$I$63,$I$74,'2. Nieuwbouw'!$B$9:$B$63,$B87,'2. Nieuwbouw'!$E$9:$E$63,$J$75)</f>
        <v>0</v>
      </c>
      <c r="K87" s="14">
        <f>SUMIFS('1. Voorbereiding'!$D$9:$D$63,'1. Voorbereiding'!$I$9:$I$63,$I$74,'1. Voorbereiding'!$B$9:$B$63,$B87,'1. Voorbereiding'!$E$9:$E$63,$K$75)+SUMIFS('2. Nieuwbouw'!$D$9:$D$63,'2. Nieuwbouw'!$I$9:$I$63,$I$74,'2. Nieuwbouw'!$B$9:$B$63,$B87,'2. Nieuwbouw'!$E$9:$E$63,$K$75)</f>
        <v>0</v>
      </c>
      <c r="L87" s="14">
        <f>SUMIFS('1. Voorbereiding'!$D$9:$D$63,'1. Voorbereiding'!$I$9:$I$63,$I$74,'1. Voorbereiding'!$B$9:$B$63,$B87,'1. Voorbereiding'!$E$9:$E$63,$L$75)+SUMIFS('2. Nieuwbouw'!$D$9:$D$63,'2. Nieuwbouw'!$I$9:$I$63,$I$74,'2. Nieuwbouw'!$B$9:$B$63,$B87,'2. Nieuwbouw'!$E$9:$E$63,$L$75)</f>
        <v>0</v>
      </c>
      <c r="M87" s="14">
        <f>SUMIFS('1. Voorbereiding'!$D$9:$D$63,'1. Voorbereiding'!$I$9:$I$63,$I$74,'1. Voorbereiding'!$B$9:$B$63,$B87,'1. Voorbereiding'!$E$9:$E$63,$M$75)+SUMIFS('2. Nieuwbouw'!$D$9:$D$63,'2. Nieuwbouw'!$I$9:$I$63,$I$74,'2. Nieuwbouw'!$B$9:$B$63,$B87,'2. Nieuwbouw'!$E$9:$E$63,$M$75)</f>
        <v>0</v>
      </c>
      <c r="N87" s="46">
        <f>SUMIFS('1. Voorbereiding'!$D$9:$D$63,'1. Voorbereiding'!$I$9:$I$63,$I$74,'1. Voorbereiding'!$B$9:$B$63,$B87,'1. Voorbereiding'!$E$9:$E$63,$N$75)+SUMIFS('2. Nieuwbouw'!$D$9:$D$63,'2. Nieuwbouw'!$I$9:$I$63,$I$74,'2. Nieuwbouw'!$B$9:$B$63,$B87,'2. Nieuwbouw'!$E$9:$E$63,$N$75)</f>
        <v>0</v>
      </c>
      <c r="O87" s="45">
        <f>SUMIFS('1. Voorbereiding'!$D$9:$D$63,'1. Voorbereiding'!$I$9:$I$63,$O$74,'1. Voorbereiding'!$B$9:$B$63,$B87,'1. Voorbereiding'!$E$9:$E$63,$O$75)+SUMIFS('2. Nieuwbouw'!$D$9:$D$63,'2. Nieuwbouw'!$I$9:$I$63,$O$74,'2. Nieuwbouw'!$B$9:$B$63,$B87,'2. Nieuwbouw'!$E$9:$E$63,$O$75)</f>
        <v>0</v>
      </c>
      <c r="P87" s="14">
        <f>SUMIFS('1. Voorbereiding'!$D$9:$D$63,'1. Voorbereiding'!$I$9:$I$63,$O$74,'1. Voorbereiding'!$B$9:$B$63,$B87,'1. Voorbereiding'!$E$9:$E$63,$P$75)+SUMIFS('2. Nieuwbouw'!$D$9:$D$63,'2. Nieuwbouw'!$I$9:$I$63,$O$74,'2. Nieuwbouw'!$B$9:$B$63,$B87,'2. Nieuwbouw'!$E$9:$E$63,$P$75)</f>
        <v>0</v>
      </c>
      <c r="Q87" s="14">
        <f>SUMIFS('1. Voorbereiding'!$D$9:$D$63,'1. Voorbereiding'!$I$9:$I$63,$O$74,'1. Voorbereiding'!$B$9:$B$63,$B87,'1. Voorbereiding'!$E$9:$E$63,$Q$75)+SUMIFS('2. Nieuwbouw'!$D$9:$D$63,'2. Nieuwbouw'!$I$9:$I$63,$O$74,'2. Nieuwbouw'!$B$9:$B$63,$B87,'2. Nieuwbouw'!$E$9:$E$63,$Q$75)</f>
        <v>0</v>
      </c>
      <c r="R87" s="14">
        <f>SUMIFS('1. Voorbereiding'!$D$9:$D$63,'1. Voorbereiding'!$I$9:$I$63,$O$74,'1. Voorbereiding'!$B$9:$B$63,$B87,'1. Voorbereiding'!$E$9:$E$63,$R$75)+SUMIFS('2. Nieuwbouw'!$D$9:$D$63,'2. Nieuwbouw'!$I$9:$I$63,$O$74,'2. Nieuwbouw'!$B$9:$B$63,$B87,'2. Nieuwbouw'!$E$9:$E$63,$R$75)</f>
        <v>0</v>
      </c>
      <c r="S87" s="14">
        <f>SUMIFS('1. Voorbereiding'!$D$9:$D$63,'1. Voorbereiding'!$I$9:$I$63,$O$74,'1. Voorbereiding'!$B$9:$B$63,$B87,'1. Voorbereiding'!$E$9:$E$63,$S$75)+SUMIFS('2. Nieuwbouw'!$D$9:$D$63,'2. Nieuwbouw'!$I$9:$I$63,$O$74,'2. Nieuwbouw'!$B$9:$B$63,$B87,'2. Nieuwbouw'!$E$9:$E$63,$S$75)</f>
        <v>0</v>
      </c>
      <c r="T87" s="46">
        <f>SUMIFS('1. Voorbereiding'!$D$9:$D$63,'1. Voorbereiding'!$I$9:$I$63,$O$74,'1. Voorbereiding'!$B$9:$B$63,$B87,'1. Voorbereiding'!$E$9:$E$63,$T$75)+SUMIFS('2. Nieuwbouw'!$D$9:$D$63,'2. Nieuwbouw'!$I$9:$I$63,$O$74,'2. Nieuwbouw'!$B$9:$B$63,$B87,'2. Nieuwbouw'!$E$9:$E$63,$T$75)</f>
        <v>0</v>
      </c>
      <c r="U87" s="45">
        <f>SUMIFS('1. Voorbereiding'!$D$9:$D$63,'1. Voorbereiding'!$I$9:$I$63,$U$74,'1. Voorbereiding'!$B$9:$B$63,$B87,'1. Voorbereiding'!$E$9:$E$63,$U$75)+SUMIFS('2. Nieuwbouw'!$D$9:$D$63,'2. Nieuwbouw'!$I$9:$I$63,$U$74,'2. Nieuwbouw'!$B$9:$B$63,$B87,'2. Nieuwbouw'!$E$9:$E$63,$U$75)</f>
        <v>0</v>
      </c>
      <c r="V87" s="14">
        <f>SUMIFS('1. Voorbereiding'!$D$9:$D$63,'1. Voorbereiding'!$I$9:$I$63,$U$74,'1. Voorbereiding'!$B$9:$B$63,$B87,'1. Voorbereiding'!$E$9:$E$63,$V$75)+SUMIFS('2. Nieuwbouw'!$D$9:$D$63,'2. Nieuwbouw'!$I$9:$I$63,$U$74,'2. Nieuwbouw'!$B$9:$B$63,$B87,'2. Nieuwbouw'!$E$9:$E$63,$V$75)</f>
        <v>0</v>
      </c>
      <c r="W87" s="14">
        <f>SUMIFS('1. Voorbereiding'!$D$9:$D$63,'1. Voorbereiding'!$I$9:$I$63,$U$74,'1. Voorbereiding'!$B$9:$B$63,$B87,'1. Voorbereiding'!$E$9:$E$63,$W$75)+SUMIFS('2. Nieuwbouw'!$D$9:$D$63,'2. Nieuwbouw'!$I$9:$I$63,$U$74,'2. Nieuwbouw'!$B$9:$B$63,$B87,'2. Nieuwbouw'!$E$9:$E$63,$W$75)</f>
        <v>0</v>
      </c>
      <c r="X87" s="14">
        <f>SUMIFS('1. Voorbereiding'!$D$9:$D$63,'1. Voorbereiding'!$I$9:$I$63,$U$74,'1. Voorbereiding'!$B$9:$B$63,$B87,'1. Voorbereiding'!$E$9:$E$63,$X$75)+SUMIFS('2. Nieuwbouw'!$D$9:$D$63,'2. Nieuwbouw'!$I$9:$I$63,$U$74,'2. Nieuwbouw'!$B$9:$B$63,$B87,'2. Nieuwbouw'!$E$9:$E$63,$X$75)</f>
        <v>0</v>
      </c>
      <c r="Y87" s="14">
        <f>SUMIFS('1. Voorbereiding'!$D$9:$D$63,'1. Voorbereiding'!$I$9:$I$63,$U$74,'1. Voorbereiding'!$B$9:$B$63,$B87,'1. Voorbereiding'!$E$9:$E$63,$Y$75)+SUMIFS('2. Nieuwbouw'!$D$9:$D$63,'2. Nieuwbouw'!$I$9:$I$63,$U$74,'2. Nieuwbouw'!$B$9:$B$63,$B87,'2. Nieuwbouw'!$E$9:$E$63,$Y$75)</f>
        <v>0</v>
      </c>
      <c r="Z87" s="46">
        <f>SUMIFS('1. Voorbereiding'!$D$9:$D$63,'1. Voorbereiding'!$I$9:$I$63,$U$74,'1. Voorbereiding'!$B$9:$B$63,$B87,'1. Voorbereiding'!$E$9:$E$63,$Z$75)+SUMIFS('2. Nieuwbouw'!$D$9:$D$63,'2. Nieuwbouw'!$I$9:$I$63,$U$74,'2. Nieuwbouw'!$B$9:$B$63,$B87,'2. Nieuwbouw'!$E$9:$E$63,$Z$75)</f>
        <v>0</v>
      </c>
      <c r="AA87" s="45">
        <f>SUMIFS('1. Voorbereiding'!$D$9:$D$63,'1. Voorbereiding'!$I$9:$I$63,$AA$74,'1. Voorbereiding'!$B$9:$B$63,$B87,'1. Voorbereiding'!$E$9:$E$63,$AA$75)+SUMIFS('2. Nieuwbouw'!$D$9:$D$63,'2. Nieuwbouw'!$I$9:$I$63,$AA$74,'2. Nieuwbouw'!$B$9:$B$63,$B87,'2. Nieuwbouw'!$E$9:$E$63,$AA$75)</f>
        <v>0</v>
      </c>
      <c r="AB87" s="14">
        <f>SUMIFS('1. Voorbereiding'!$D$9:$D$63,'1. Voorbereiding'!$I$9:$I$63,$AA$74,'1. Voorbereiding'!$B$9:$B$63,$B87,'1. Voorbereiding'!$E$9:$E$63,$AB$75)+SUMIFS('2. Nieuwbouw'!$D$9:$D$63,'2. Nieuwbouw'!$I$9:$I$63,$AA$74,'2. Nieuwbouw'!$B$9:$B$63,$B87,'2. Nieuwbouw'!$E$9:$E$63,$AB$75)</f>
        <v>0</v>
      </c>
      <c r="AC87" s="14">
        <f>SUMIFS('1. Voorbereiding'!$D$9:$D$63,'1. Voorbereiding'!$I$9:$I$63,$AA$74,'1. Voorbereiding'!$B$9:$B$63,$B87,'1. Voorbereiding'!$E$9:$E$63,$AC$75)+SUMIFS('2. Nieuwbouw'!$D$9:$D$63,'2. Nieuwbouw'!$I$9:$I$63,$AA$74,'2. Nieuwbouw'!$B$9:$B$63,$B87,'2. Nieuwbouw'!$E$9:$E$63,$AC$75)</f>
        <v>0</v>
      </c>
      <c r="AD87" s="14">
        <f>SUMIFS('1. Voorbereiding'!$D$9:$D$63,'1. Voorbereiding'!$I$9:$I$63,$AA$74,'1. Voorbereiding'!$B$9:$B$63,$B87,'1. Voorbereiding'!$E$9:$E$63,$AD$75)+SUMIFS('2. Nieuwbouw'!$D$9:$D$63,'2. Nieuwbouw'!$I$9:$I$63,$AA$74,'2. Nieuwbouw'!$B$9:$B$63,$B87,'2. Nieuwbouw'!$E$9:$E$63,$AD$75)</f>
        <v>0</v>
      </c>
      <c r="AE87" s="14">
        <f>SUMIFS('1. Voorbereiding'!$D$9:$D$63,'1. Voorbereiding'!$I$9:$I$63,$AA$74,'1. Voorbereiding'!$B$9:$B$63,$B87,'1. Voorbereiding'!$E$9:$E$63,$AE$75)+SUMIFS('2. Nieuwbouw'!$D$9:$D$63,'2. Nieuwbouw'!$I$9:$I$63,$AA$74,'2. Nieuwbouw'!$B$9:$B$63,$B87,'2. Nieuwbouw'!$E$9:$E$63,$AE$75)</f>
        <v>0</v>
      </c>
      <c r="AF87" s="46">
        <f>SUMIFS('1. Voorbereiding'!$D$9:$D$63,'1. Voorbereiding'!$I$9:$I$63,$AA$74,'1. Voorbereiding'!$B$9:$B$63,$B87,'1. Voorbereiding'!$E$9:$E$63,$AF$75)+SUMIFS('2. Nieuwbouw'!$D$9:$D$63,'2. Nieuwbouw'!$I$9:$I$63,$AA$74,'2. Nieuwbouw'!$B$9:$B$63,$B87,'2. Nieuwbouw'!$E$9:$E$63,$AF$75)</f>
        <v>0</v>
      </c>
      <c r="AG87" s="45">
        <f>SUMIFS('1. Voorbereiding'!$D$9:$D$63,'1. Voorbereiding'!$I$9:$I$63,$AG$74,'1. Voorbereiding'!$B$9:$B$63,$B87,'1. Voorbereiding'!$E$9:$E$63,$AG$75)+SUMIFS('2. Nieuwbouw'!$D$9:$D$63,'2. Nieuwbouw'!$I$9:$I$63,$AG$74,'2. Nieuwbouw'!$B$9:$B$63,$B87,'2. Nieuwbouw'!$E$9:$E$63,$AG$75)</f>
        <v>0</v>
      </c>
      <c r="AH87" s="14">
        <f>SUMIFS('1. Voorbereiding'!$D$9:$D$63,'1. Voorbereiding'!$I$9:$I$63,$AG$74,'1. Voorbereiding'!$B$9:$B$63,$B87,'1. Voorbereiding'!$E$9:$E$63,$AH$75)+SUMIFS('2. Nieuwbouw'!$D$9:$D$63,'2. Nieuwbouw'!$I$9:$I$63,$AG$74,'2. Nieuwbouw'!$B$9:$B$63,$B87,'2. Nieuwbouw'!$E$9:$E$63,$AH$75)</f>
        <v>0</v>
      </c>
      <c r="AI87" s="14">
        <f>SUMIFS('1. Voorbereiding'!$D$9:$D$63,'1. Voorbereiding'!$I$9:$I$63,$AG$74,'1. Voorbereiding'!$B$9:$B$63,$B87,'1. Voorbereiding'!$E$9:$E$63,$AI$75)+SUMIFS('2. Nieuwbouw'!$D$9:$D$63,'2. Nieuwbouw'!$I$9:$I$63,$AG$74,'2. Nieuwbouw'!$B$9:$B$63,$B87,'2. Nieuwbouw'!$E$9:$E$63,$AI$75)</f>
        <v>0</v>
      </c>
      <c r="AJ87" s="14">
        <f>SUMIFS('1. Voorbereiding'!$D$9:$D$63,'1. Voorbereiding'!$I$9:$I$63,$AG$74,'1. Voorbereiding'!$B$9:$B$63,$B87,'1. Voorbereiding'!$E$9:$E$63,$AJ$75)+SUMIFS('2. Nieuwbouw'!$D$9:$D$63,'2. Nieuwbouw'!$I$9:$I$63,$AG$74,'2. Nieuwbouw'!$B$9:$B$63,$B87,'2. Nieuwbouw'!$E$9:$E$63,$AJ$75)</f>
        <v>0</v>
      </c>
      <c r="AK87" s="14">
        <f>SUMIFS('1. Voorbereiding'!$D$9:$D$63,'1. Voorbereiding'!$I$9:$I$63,$AG$74,'1. Voorbereiding'!$B$9:$B$63,$B87,'1. Voorbereiding'!$E$9:$E$63,$AK$75)+SUMIFS('2. Nieuwbouw'!$D$9:$D$63,'2. Nieuwbouw'!$I$9:$I$63,$AG$74,'2. Nieuwbouw'!$B$9:$B$63,$B87,'2. Nieuwbouw'!$E$9:$E$63,$AK$75)</f>
        <v>0</v>
      </c>
      <c r="AL87" s="46">
        <f>SUMIFS('1. Voorbereiding'!$D$9:$D$63,'1. Voorbereiding'!$I$9:$I$63,$AG$74,'1. Voorbereiding'!$B$9:$B$63,$B87,'1. Voorbereiding'!$E$9:$E$63,$AL$75)+SUMIFS('2. Nieuwbouw'!$D$9:$D$63,'2. Nieuwbouw'!$I$9:$I$63,$AG$74,'2. Nieuwbouw'!$B$9:$B$63,$B87,'2. Nieuwbouw'!$E$9:$E$63,$AL$75)</f>
        <v>0</v>
      </c>
      <c r="AM87" s="45">
        <f>SUMIFS('1. Voorbereiding'!$D$9:$D$63,'1. Voorbereiding'!$I$9:$I$63,$AM$74,'1. Voorbereiding'!$B$9:$B$63,$B87,'1. Voorbereiding'!$E$9:$E$63,$AM$75)+SUMIFS('2. Nieuwbouw'!$D$9:$D$63,'2. Nieuwbouw'!$I$9:$I$63,$AM$74,'2. Nieuwbouw'!$B$9:$B$63,$B87,'2. Nieuwbouw'!$E$9:$E$63,$AM$75)</f>
        <v>0</v>
      </c>
      <c r="AN87" s="14">
        <f>SUMIFS('1. Voorbereiding'!$D$9:$D$63,'1. Voorbereiding'!$I$9:$I$63,$AM$74,'1. Voorbereiding'!$B$9:$B$63,$B87,'1. Voorbereiding'!$E$9:$E$63,$AN$75)+SUMIFS('2. Nieuwbouw'!$D$9:$D$63,'2. Nieuwbouw'!$I$9:$I$63,$AM$74,'2. Nieuwbouw'!$B$9:$B$63,$B87,'2. Nieuwbouw'!$E$9:$E$63,$AN$75)</f>
        <v>0</v>
      </c>
      <c r="AO87" s="14">
        <f>SUMIFS('1. Voorbereiding'!$D$9:$D$63,'1. Voorbereiding'!$I$9:$I$63,$AM$74,'1. Voorbereiding'!$B$9:$B$63,$B87,'1. Voorbereiding'!$E$9:$E$63,$AO$75)+SUMIFS('2. Nieuwbouw'!$D$9:$D$63,'2. Nieuwbouw'!$I$9:$I$63,$AM$74,'2. Nieuwbouw'!$B$9:$B$63,$B87,'2. Nieuwbouw'!$E$9:$E$63,$AO$75)</f>
        <v>0</v>
      </c>
      <c r="AP87" s="14">
        <f>SUMIFS('1. Voorbereiding'!$D$9:$D$63,'1. Voorbereiding'!$I$9:$I$63,$AM$74,'1. Voorbereiding'!$B$9:$B$63,$B87,'1. Voorbereiding'!$E$9:$E$63,$AP$75)+SUMIFS('2. Nieuwbouw'!$D$9:$D$63,'2. Nieuwbouw'!$I$9:$I$63,$AM$74,'2. Nieuwbouw'!$B$9:$B$63,$B87,'2. Nieuwbouw'!$E$9:$E$63,$AP$75)</f>
        <v>0</v>
      </c>
      <c r="AQ87" s="14">
        <f>SUMIFS('1. Voorbereiding'!$D$9:$D$63,'1. Voorbereiding'!$I$9:$I$63,$AM$74,'1. Voorbereiding'!$B$9:$B$63,$B87,'1. Voorbereiding'!$E$9:$E$63,$AQ$75)+SUMIFS('2. Nieuwbouw'!$D$9:$D$63,'2. Nieuwbouw'!$I$9:$I$63,$AM$74,'2. Nieuwbouw'!$B$9:$B$63,$B87,'2. Nieuwbouw'!$E$9:$E$63,$AQ$75)</f>
        <v>0</v>
      </c>
      <c r="AR87" s="46">
        <f>SUMIFS('1. Voorbereiding'!$D$9:$D$63,'1. Voorbereiding'!$I$9:$I$63,$AM$74,'1. Voorbereiding'!$B$9:$B$63,$B87,'1. Voorbereiding'!$E$9:$E$63,$AR$75)+SUMIFS('2. Nieuwbouw'!$D$9:$D$63,'2. Nieuwbouw'!$I$9:$I$63,$AM$74,'2. Nieuwbouw'!$B$9:$B$63,$B87,'2. Nieuwbouw'!$E$9:$E$63,$AR$75)</f>
        <v>0</v>
      </c>
      <c r="AS87" s="45">
        <f>SUMIFS('1. Voorbereiding'!$D$9:$D$63,'1. Voorbereiding'!$I$9:$I$63,$AS$74,'1. Voorbereiding'!$B$9:$B$63,$B87,'1. Voorbereiding'!$E$9:$E$63,$AS$75)+SUMIFS('2. Nieuwbouw'!$D$9:$D$63,'2. Nieuwbouw'!$I$9:$I$63,$AS$74,'2. Nieuwbouw'!$B$9:$B$63,$B87,'2. Nieuwbouw'!$E$9:$E$63,$AS$75)</f>
        <v>0</v>
      </c>
      <c r="AT87" s="14">
        <f>SUMIFS('1. Voorbereiding'!$D$9:$D$63,'1. Voorbereiding'!$I$9:$I$63,$AS$74,'1. Voorbereiding'!$B$9:$B$63,$B87,'1. Voorbereiding'!$E$9:$E$63,$AT$75)+SUMIFS('2. Nieuwbouw'!$D$9:$D$63,'2. Nieuwbouw'!$I$9:$I$63,$AS$74,'2. Nieuwbouw'!$B$9:$B$63,$B87,'2. Nieuwbouw'!$E$9:$E$63,$AT$75)</f>
        <v>0</v>
      </c>
      <c r="AU87" s="14">
        <f>SUMIFS('1. Voorbereiding'!$D$9:$D$63,'1. Voorbereiding'!$I$9:$I$63,$AS$74,'1. Voorbereiding'!$B$9:$B$63,$B87,'1. Voorbereiding'!$E$9:$E$63,$AU$75)+SUMIFS('2. Nieuwbouw'!$D$9:$D$63,'2. Nieuwbouw'!$I$9:$I$63,$AS$74,'2. Nieuwbouw'!$B$9:$B$63,$B87,'2. Nieuwbouw'!$E$9:$E$63,$AU$75)</f>
        <v>0</v>
      </c>
      <c r="AV87" s="14">
        <f>SUMIFS('1. Voorbereiding'!$D$9:$D$63,'1. Voorbereiding'!$I$9:$I$63,$AS$74,'1. Voorbereiding'!$B$9:$B$63,$B87,'1. Voorbereiding'!$E$9:$E$63,$AV$75)+SUMIFS('2. Nieuwbouw'!$D$9:$D$63,'2. Nieuwbouw'!$I$9:$I$63,$AS$74,'2. Nieuwbouw'!$B$9:$B$63,$B87,'2. Nieuwbouw'!$E$9:$E$63,$AV$75)</f>
        <v>0</v>
      </c>
      <c r="AW87" s="14">
        <f>SUMIFS('1. Voorbereiding'!$D$9:$D$63,'1. Voorbereiding'!$I$9:$I$63,$AS$74,'1. Voorbereiding'!$B$9:$B$63,$B87,'1. Voorbereiding'!$E$9:$E$63,$AW$75)+SUMIFS('2. Nieuwbouw'!$D$9:$D$63,'2. Nieuwbouw'!$I$9:$I$63,$AS$74,'2. Nieuwbouw'!$B$9:$B$63,$B87,'2. Nieuwbouw'!$E$9:$E$63,$AW$75)</f>
        <v>0</v>
      </c>
      <c r="AX87" s="46">
        <f>SUMIFS('1. Voorbereiding'!$D$9:$D$63,'1. Voorbereiding'!$I$9:$I$63,$AS$74,'1. Voorbereiding'!$B$9:$B$63,$B87,'1. Voorbereiding'!$E$9:$E$63,$AX$75)+SUMIFS('2. Nieuwbouw'!$D$9:$D$63,'2. Nieuwbouw'!$I$9:$I$63,$AS$74,'2. Nieuwbouw'!$B$9:$B$63,$B87,'2. Nieuwbouw'!$E$9:$E$63,$AX$75)</f>
        <v>0</v>
      </c>
      <c r="AY87" s="45">
        <f>SUMIFS('1. Voorbereiding'!$D$9:$D$63,'1. Voorbereiding'!$I$9:$I$63,$AY$74,'1. Voorbereiding'!$B$9:$B$63,$B87,'1. Voorbereiding'!$E$9:$E$63,$AY$75)+SUMIFS('2. Nieuwbouw'!$D$9:$D$63,'2. Nieuwbouw'!$I$9:$I$63,$AY$74,'2. Nieuwbouw'!$B$9:$B$63,$B87,'2. Nieuwbouw'!$E$9:$E$63,$AY$75)</f>
        <v>0</v>
      </c>
      <c r="AZ87" s="14">
        <f>SUMIFS('1. Voorbereiding'!$D$9:$D$63,'1. Voorbereiding'!$I$9:$I$63,$AY$74,'1. Voorbereiding'!$B$9:$B$63,$B87,'1. Voorbereiding'!$E$9:$E$63,$AZ$75)+SUMIFS('2. Nieuwbouw'!$D$9:$D$63,'2. Nieuwbouw'!$I$9:$I$63,$AY$74,'2. Nieuwbouw'!$B$9:$B$63,$B87,'2. Nieuwbouw'!$E$9:$E$63,$AZ$75)</f>
        <v>0</v>
      </c>
      <c r="BA87" s="14">
        <f>SUMIFS('1. Voorbereiding'!$D$9:$D$63,'1. Voorbereiding'!$I$9:$I$63,$AY$74,'1. Voorbereiding'!$B$9:$B$63,$B87,'1. Voorbereiding'!$E$9:$E$63,$BA$75)+SUMIFS('2. Nieuwbouw'!$D$9:$D$63,'2. Nieuwbouw'!$I$9:$I$63,$AY$74,'2. Nieuwbouw'!$B$9:$B$63,$B87,'2. Nieuwbouw'!$E$9:$E$63,$BA$75)</f>
        <v>0</v>
      </c>
      <c r="BB87" s="14">
        <f>SUMIFS('1. Voorbereiding'!$D$9:$D$63,'1. Voorbereiding'!$I$9:$I$63,$AY$74,'1. Voorbereiding'!$B$9:$B$63,$B87,'1. Voorbereiding'!$E$9:$E$63,$BB$75)+SUMIFS('2. Nieuwbouw'!$D$9:$D$63,'2. Nieuwbouw'!$I$9:$I$63,$AY$74,'2. Nieuwbouw'!$B$9:$B$63,$B87,'2. Nieuwbouw'!$E$9:$E$63,$BB$75)</f>
        <v>0</v>
      </c>
      <c r="BC87" s="14">
        <f>SUMIFS('1. Voorbereiding'!$D$9:$D$63,'1. Voorbereiding'!$I$9:$I$63,$AY$74,'1. Voorbereiding'!$B$9:$B$63,$B87,'1. Voorbereiding'!$E$9:$E$63,$BC$75)+SUMIFS('2. Nieuwbouw'!$D$9:$D$63,'2. Nieuwbouw'!$I$9:$I$63,$AY$74,'2. Nieuwbouw'!$B$9:$B$63,$B87,'2. Nieuwbouw'!$E$9:$E$63,$BC$75)</f>
        <v>0</v>
      </c>
      <c r="BD87" s="46">
        <f>SUMIFS('1. Voorbereiding'!$D$9:$D$63,'1. Voorbereiding'!$I$9:$I$63,$AY$74,'1. Voorbereiding'!$B$9:$B$63,$B87,'1. Voorbereiding'!$E$9:$E$63,$BD$75)+SUMIFS('2. Nieuwbouw'!$D$9:$D$63,'2. Nieuwbouw'!$I$9:$I$63,$AY$74,'2. Nieuwbouw'!$B$9:$B$63,$B87,'2. Nieuwbouw'!$E$9:$E$63,$BD$75)</f>
        <v>0</v>
      </c>
      <c r="BE87" s="45">
        <f>SUMIFS('1. Voorbereiding'!$D$9:$D$63,'1. Voorbereiding'!$I$9:$I$63,$BE$74,'1. Voorbereiding'!$B$9:$B$63,$B87,'1. Voorbereiding'!$E$9:$E$63,$BE$75)+SUMIFS('2. Nieuwbouw'!$D$9:$D$63,'2. Nieuwbouw'!$I$9:$I$63,$BE$74,'2. Nieuwbouw'!$B$9:$B$63,$B87,'2. Nieuwbouw'!$E$9:$E$63,$BE$75)</f>
        <v>0</v>
      </c>
      <c r="BF87" s="14">
        <f>SUMIFS('1. Voorbereiding'!$D$9:$D$63,'1. Voorbereiding'!$I$9:$I$63,$BE$74,'1. Voorbereiding'!$B$9:$B$63,$B87,'1. Voorbereiding'!$E$9:$E$63,$BF$75)+SUMIFS('2. Nieuwbouw'!$D$9:$D$63,'2. Nieuwbouw'!$I$9:$I$63,$BE$74,'2. Nieuwbouw'!$B$9:$B$63,$B87,'2. Nieuwbouw'!$E$9:$E$63,$BF$75)</f>
        <v>0</v>
      </c>
      <c r="BG87" s="14">
        <f>SUMIFS('1. Voorbereiding'!$D$9:$D$63,'1. Voorbereiding'!$I$9:$I$63,$BE$74,'1. Voorbereiding'!$B$9:$B$63,$B87,'1. Voorbereiding'!$E$9:$E$63,$BG$75)+SUMIFS('2. Nieuwbouw'!$D$9:$D$63,'2. Nieuwbouw'!$I$9:$I$63,$BE$74,'2. Nieuwbouw'!$B$9:$B$63,$B87,'2. Nieuwbouw'!$E$9:$E$63,$BG$75)</f>
        <v>0</v>
      </c>
      <c r="BH87" s="14">
        <f>SUMIFS('1. Voorbereiding'!$D$9:$D$63,'1. Voorbereiding'!$I$9:$I$63,$BE$74,'1. Voorbereiding'!$B$9:$B$63,$B87,'1. Voorbereiding'!$E$9:$E$63,$BH$75)+SUMIFS('2. Nieuwbouw'!$D$9:$D$63,'2. Nieuwbouw'!$I$9:$I$63,$BE$74,'2. Nieuwbouw'!$B$9:$B$63,$B87,'2. Nieuwbouw'!$E$9:$E$63,$BH$75)</f>
        <v>0</v>
      </c>
      <c r="BI87" s="14">
        <f>SUMIFS('1. Voorbereiding'!$D$9:$D$63,'1. Voorbereiding'!$I$9:$I$63,$BE$74,'1. Voorbereiding'!$B$9:$B$63,$B87,'1. Voorbereiding'!$E$9:$E$63,$BI$75)+SUMIFS('2. Nieuwbouw'!$D$9:$D$63,'2. Nieuwbouw'!$I$9:$I$63,$BE$74,'2. Nieuwbouw'!$B$9:$B$63,$B87,'2. Nieuwbouw'!$E$9:$E$63,$BI$75)</f>
        <v>0</v>
      </c>
      <c r="BJ87" s="46">
        <f>SUMIFS('1. Voorbereiding'!$D$9:$D$63,'1. Voorbereiding'!$I$9:$I$63,$BE$74,'1. Voorbereiding'!$B$9:$B$63,$B87,'1. Voorbereiding'!$E$9:$E$63,$BJ$75)+SUMIFS('2. Nieuwbouw'!$D$9:$D$63,'2. Nieuwbouw'!$I$9:$I$63,$BE$74,'2. Nieuwbouw'!$B$9:$B$63,$B87,'2. Nieuwbouw'!$E$9:$E$63,$BJ$75)</f>
        <v>0</v>
      </c>
      <c r="BK87" s="45">
        <f>SUMIFS('1. Voorbereiding'!$D$9:$D$63,'1. Voorbereiding'!$I$9:$I$63,$BK$74,'1. Voorbereiding'!$B$9:$B$63,$B87,'1. Voorbereiding'!$E$9:$E$63,$BK$75)+SUMIFS('2. Nieuwbouw'!$D$9:$D$63,'2. Nieuwbouw'!$I$9:$I$63,$BK$74,'2. Nieuwbouw'!$B$9:$B$63,$B87,'2. Nieuwbouw'!$E$9:$E$63,$BK$75)</f>
        <v>0</v>
      </c>
      <c r="BL87" s="14">
        <f>SUMIFS('1. Voorbereiding'!$D$9:$D$63,'1. Voorbereiding'!$I$9:$I$63,$BK$74,'1. Voorbereiding'!$B$9:$B$63,$B87,'1. Voorbereiding'!$E$9:$E$63,$BL$75)+SUMIFS('2. Nieuwbouw'!$D$9:$D$63,'2. Nieuwbouw'!$I$9:$I$63,$BK$74,'2. Nieuwbouw'!$B$9:$B$63,$B87,'2. Nieuwbouw'!$E$9:$E$63,$BL$75)</f>
        <v>0</v>
      </c>
      <c r="BM87" s="14">
        <f>SUMIFS('1. Voorbereiding'!$D$9:$D$63,'1. Voorbereiding'!$I$9:$I$63,$BK$74,'1. Voorbereiding'!$B$9:$B$63,$B87,'1. Voorbereiding'!$E$9:$E$63,$BM$75)+SUMIFS('2. Nieuwbouw'!$D$9:$D$63,'2. Nieuwbouw'!$I$9:$I$63,$BK$74,'2. Nieuwbouw'!$B$9:$B$63,$B87,'2. Nieuwbouw'!$E$9:$E$63,$BM$75)</f>
        <v>0</v>
      </c>
      <c r="BN87" s="14">
        <f>SUMIFS('1. Voorbereiding'!$D$9:$D$63,'1. Voorbereiding'!$I$9:$I$63,$BK$74,'1. Voorbereiding'!$B$9:$B$63,$B87,'1. Voorbereiding'!$E$9:$E$63,$BN$75)+SUMIFS('2. Nieuwbouw'!$D$9:$D$63,'2. Nieuwbouw'!$I$9:$I$63,$BK$74,'2. Nieuwbouw'!$B$9:$B$63,$B87,'2. Nieuwbouw'!$E$9:$E$63,$BN$75)</f>
        <v>0</v>
      </c>
      <c r="BO87" s="14">
        <f>SUMIFS('1. Voorbereiding'!$D$9:$D$63,'1. Voorbereiding'!$I$9:$I$63,$BK$74,'1. Voorbereiding'!$B$9:$B$63,$B87,'1. Voorbereiding'!$E$9:$E$63,$BO$75)+SUMIFS('2. Nieuwbouw'!$D$9:$D$63,'2. Nieuwbouw'!$I$9:$I$63,$BK$74,'2. Nieuwbouw'!$B$9:$B$63,$B87,'2. Nieuwbouw'!$E$9:$E$63,$BO$75)</f>
        <v>0</v>
      </c>
      <c r="BP87" s="46">
        <f>SUMIFS('1. Voorbereiding'!$D$9:$D$63,'1. Voorbereiding'!$I$9:$I$63,$BK$74,'1. Voorbereiding'!$B$9:$B$63,$B87,'1. Voorbereiding'!$E$9:$E$63,$BP$75)+SUMIFS('2. Nieuwbouw'!$D$9:$D$63,'2. Nieuwbouw'!$I$9:$I$63,$BK$74,'2. Nieuwbouw'!$B$9:$B$63,$B87,'2. Nieuwbouw'!$E$9:$E$63,$BP$75)</f>
        <v>0</v>
      </c>
      <c r="BQ87" s="45">
        <f>SUMIFS('1. Voorbereiding'!$D$9:$D$63,'1. Voorbereiding'!$I$9:$I$63,$BQ$74,'1. Voorbereiding'!$B$9:$B$63,$B87,'1. Voorbereiding'!$E$9:$E$63,$BQ$75)+SUMIFS('2. Nieuwbouw'!$D$9:$D$63,'2. Nieuwbouw'!$I$9:$I$63,$BQ$74,'2. Nieuwbouw'!$B$9:$B$63,$B87,'2. Nieuwbouw'!$E$9:$E$63,$BQ$75)</f>
        <v>0</v>
      </c>
      <c r="BR87" s="14">
        <f>SUMIFS('1. Voorbereiding'!$D$9:$D$63,'1. Voorbereiding'!$I$9:$I$63,$BQ$74,'1. Voorbereiding'!$B$9:$B$63,$B87,'1. Voorbereiding'!$E$9:$E$63,$BR$75)+SUMIFS('2. Nieuwbouw'!$D$9:$D$63,'2. Nieuwbouw'!$I$9:$I$63,$BQ$74,'2. Nieuwbouw'!$B$9:$B$63,$B87,'2. Nieuwbouw'!$E$9:$E$63,$BR$75)</f>
        <v>0</v>
      </c>
      <c r="BS87" s="14">
        <f>SUMIFS('1. Voorbereiding'!$D$9:$D$63,'1. Voorbereiding'!$I$9:$I$63,$BQ$74,'1. Voorbereiding'!$B$9:$B$63,$B87,'1. Voorbereiding'!$E$9:$E$63,$BS$75)+SUMIFS('2. Nieuwbouw'!$D$9:$D$63,'2. Nieuwbouw'!$I$9:$I$63,$BQ$74,'2. Nieuwbouw'!$B$9:$B$63,$B87,'2. Nieuwbouw'!$E$9:$E$63,$BS$75)</f>
        <v>0</v>
      </c>
      <c r="BT87" s="14">
        <f>SUMIFS('1. Voorbereiding'!$D$9:$D$63,'1. Voorbereiding'!$I$9:$I$63,$BQ$74,'1. Voorbereiding'!$B$9:$B$63,$B87,'1. Voorbereiding'!$E$9:$E$63,$BT$75)+SUMIFS('2. Nieuwbouw'!$D$9:$D$63,'2. Nieuwbouw'!$I$9:$I$63,$BQ$74,'2. Nieuwbouw'!$B$9:$B$63,$B87,'2. Nieuwbouw'!$E$9:$E$63,$BT$75)</f>
        <v>0</v>
      </c>
      <c r="BU87" s="14">
        <f>SUMIFS('1. Voorbereiding'!$D$9:$D$63,'1. Voorbereiding'!$I$9:$I$63,$BQ$74,'1. Voorbereiding'!$B$9:$B$63,$B87,'1. Voorbereiding'!$E$9:$E$63,$BU$75)+SUMIFS('2. Nieuwbouw'!$D$9:$D$63,'2. Nieuwbouw'!$I$9:$I$63,$BQ$74,'2. Nieuwbouw'!$B$9:$B$63,$B87,'2. Nieuwbouw'!$E$9:$E$63,$BU$75)</f>
        <v>0</v>
      </c>
      <c r="BV87" s="46">
        <f>SUMIFS('1. Voorbereiding'!$D$9:$D$63,'1. Voorbereiding'!$I$9:$I$63,$BQ$74,'1. Voorbereiding'!$B$9:$B$63,$B87,'1. Voorbereiding'!$E$9:$E$63,$BV$75)+SUMIFS('2. Nieuwbouw'!$D$9:$D$63,'2. Nieuwbouw'!$I$9:$I$63,$BQ$74,'2. Nieuwbouw'!$B$9:$B$63,$B87,'2. Nieuwbouw'!$E$9:$E$63,$BV$75)</f>
        <v>0</v>
      </c>
    </row>
    <row r="88" spans="2:74">
      <c r="B88" s="67"/>
      <c r="C88" s="45">
        <f>SUMIFS('1. Voorbereiding'!$D$9:$D$63,'1. Voorbereiding'!$I$9:$I$63,$C$74,'1. Voorbereiding'!$B$9:$B$63,$B88,'1. Voorbereiding'!$E$9:$E$63,$C$75)+SUMIFS('2. Nieuwbouw'!$D$9:$D$63,'2. Nieuwbouw'!$I$9:$I$63,$C$74,'2. Nieuwbouw'!$B$9:$B$63,$B88,'2. Nieuwbouw'!$E$9:$E$63,$C$75)</f>
        <v>0</v>
      </c>
      <c r="D88" s="14">
        <f>SUMIFS('1. Voorbereiding'!$D$9:$D$63,'1. Voorbereiding'!$I$9:$I$63,$C$74,'1. Voorbereiding'!$B$9:$B$63,$B88,'1. Voorbereiding'!$E$9:$E$63,$D$75)+SUMIFS('2. Nieuwbouw'!$D$9:$D$63,'2. Nieuwbouw'!$I$9:$I$63,$C$74,'2. Nieuwbouw'!$B$9:$B$63,$B88,'2. Nieuwbouw'!$E$9:$E$63,$D$75)</f>
        <v>0</v>
      </c>
      <c r="E88" s="14">
        <f>SUMIFS('1. Voorbereiding'!$D$9:$D$63,'1. Voorbereiding'!$I$9:$I$63,$C$74,'1. Voorbereiding'!$B$9:$B$63,$B88,'1. Voorbereiding'!$E$9:$E$63,$E$75)+SUMIFS('2. Nieuwbouw'!$D$9:$D$63,'2. Nieuwbouw'!$I$9:$I$63,$C$74,'2. Nieuwbouw'!$B$9:$B$63,$B88,'2. Nieuwbouw'!$E$9:$E$63,$E$75)</f>
        <v>0</v>
      </c>
      <c r="F88" s="14">
        <f>SUMIFS('1. Voorbereiding'!$D$9:$D$63,'1. Voorbereiding'!$I$9:$I$63,$C$74,'1. Voorbereiding'!$B$9:$B$63,$B88,'1. Voorbereiding'!$E$9:$E$63,$F$75)+SUMIFS('2. Nieuwbouw'!$D$9:$D$63,'2. Nieuwbouw'!$I$9:$I$63,$C$74,'2. Nieuwbouw'!$B$9:$B$63,$B88,'2. Nieuwbouw'!$E$9:$E$63,$F$75)</f>
        <v>0</v>
      </c>
      <c r="G88" s="14">
        <f>SUMIFS('1. Voorbereiding'!$D$9:$D$63,'1. Voorbereiding'!$I$9:$I$63,$C$74,'1. Voorbereiding'!$B$9:$B$63,$B88,'1. Voorbereiding'!$E$9:$E$63,$G$75)+SUMIFS('2. Nieuwbouw'!$D$9:$D$63,'2. Nieuwbouw'!$I$9:$I$63,$C$74,'2. Nieuwbouw'!$B$9:$B$63,$B88,'2. Nieuwbouw'!$E$9:$E$63,$G$75)</f>
        <v>0</v>
      </c>
      <c r="H88" s="46">
        <f>SUMIFS('1. Voorbereiding'!$D$9:$D$63,'1. Voorbereiding'!$I$9:$I$63,$C$74,'1. Voorbereiding'!$B$9:$B$63,$B88,'1. Voorbereiding'!$E$9:$E$63,$H$75)+SUMIFS('2. Nieuwbouw'!$D$9:$D$63,'2. Nieuwbouw'!$I$9:$I$63,$C$74,'2. Nieuwbouw'!$B$9:$B$63,$B88,'2. Nieuwbouw'!$E$9:$E$63,$H$75)</f>
        <v>0</v>
      </c>
      <c r="I88" s="45">
        <f>SUMIFS('1. Voorbereiding'!$D$9:$D$63,'1. Voorbereiding'!$I$9:$I$63,$I$74,'1. Voorbereiding'!$B$9:$B$63,$B88,'1. Voorbereiding'!$E$9:$E$63,$I$75)+SUMIFS('2. Nieuwbouw'!$D$9:$D$63,'2. Nieuwbouw'!$I$9:$I$63,$I$74,'2. Nieuwbouw'!$B$9:$B$63,$B88,'2. Nieuwbouw'!$E$9:$E$63,$I$75)</f>
        <v>0</v>
      </c>
      <c r="J88" s="14">
        <f>SUMIFS('1. Voorbereiding'!$D$9:$D$63,'1. Voorbereiding'!$I$9:$I$63,$I$74,'1. Voorbereiding'!$B$9:$B$63,$B88,'1. Voorbereiding'!$E$9:$E$63,$J$75)+SUMIFS('2. Nieuwbouw'!$D$9:$D$63,'2. Nieuwbouw'!$I$9:$I$63,$I$74,'2. Nieuwbouw'!$B$9:$B$63,$B88,'2. Nieuwbouw'!$E$9:$E$63,$J$75)</f>
        <v>0</v>
      </c>
      <c r="K88" s="14">
        <f>SUMIFS('1. Voorbereiding'!$D$9:$D$63,'1. Voorbereiding'!$I$9:$I$63,$I$74,'1. Voorbereiding'!$B$9:$B$63,$B88,'1. Voorbereiding'!$E$9:$E$63,$K$75)+SUMIFS('2. Nieuwbouw'!$D$9:$D$63,'2. Nieuwbouw'!$I$9:$I$63,$I$74,'2. Nieuwbouw'!$B$9:$B$63,$B88,'2. Nieuwbouw'!$E$9:$E$63,$K$75)</f>
        <v>0</v>
      </c>
      <c r="L88" s="14">
        <f>SUMIFS('1. Voorbereiding'!$D$9:$D$63,'1. Voorbereiding'!$I$9:$I$63,$I$74,'1. Voorbereiding'!$B$9:$B$63,$B88,'1. Voorbereiding'!$E$9:$E$63,$L$75)+SUMIFS('2. Nieuwbouw'!$D$9:$D$63,'2. Nieuwbouw'!$I$9:$I$63,$I$74,'2. Nieuwbouw'!$B$9:$B$63,$B88,'2. Nieuwbouw'!$E$9:$E$63,$L$75)</f>
        <v>0</v>
      </c>
      <c r="M88" s="14">
        <f>SUMIFS('1. Voorbereiding'!$D$9:$D$63,'1. Voorbereiding'!$I$9:$I$63,$I$74,'1. Voorbereiding'!$B$9:$B$63,$B88,'1. Voorbereiding'!$E$9:$E$63,$M$75)+SUMIFS('2. Nieuwbouw'!$D$9:$D$63,'2. Nieuwbouw'!$I$9:$I$63,$I$74,'2. Nieuwbouw'!$B$9:$B$63,$B88,'2. Nieuwbouw'!$E$9:$E$63,$M$75)</f>
        <v>0</v>
      </c>
      <c r="N88" s="46">
        <f>SUMIFS('1. Voorbereiding'!$D$9:$D$63,'1. Voorbereiding'!$I$9:$I$63,$I$74,'1. Voorbereiding'!$B$9:$B$63,$B88,'1. Voorbereiding'!$E$9:$E$63,$N$75)+SUMIFS('2. Nieuwbouw'!$D$9:$D$63,'2. Nieuwbouw'!$I$9:$I$63,$I$74,'2. Nieuwbouw'!$B$9:$B$63,$B88,'2. Nieuwbouw'!$E$9:$E$63,$N$75)</f>
        <v>0</v>
      </c>
      <c r="O88" s="45">
        <f>SUMIFS('1. Voorbereiding'!$D$9:$D$63,'1. Voorbereiding'!$I$9:$I$63,$O$74,'1. Voorbereiding'!$B$9:$B$63,$B88,'1. Voorbereiding'!$E$9:$E$63,$O$75)+SUMIFS('2. Nieuwbouw'!$D$9:$D$63,'2. Nieuwbouw'!$I$9:$I$63,$O$74,'2. Nieuwbouw'!$B$9:$B$63,$B88,'2. Nieuwbouw'!$E$9:$E$63,$O$75)</f>
        <v>0</v>
      </c>
      <c r="P88" s="14">
        <f>SUMIFS('1. Voorbereiding'!$D$9:$D$63,'1. Voorbereiding'!$I$9:$I$63,$O$74,'1. Voorbereiding'!$B$9:$B$63,$B88,'1. Voorbereiding'!$E$9:$E$63,$P$75)+SUMIFS('2. Nieuwbouw'!$D$9:$D$63,'2. Nieuwbouw'!$I$9:$I$63,$O$74,'2. Nieuwbouw'!$B$9:$B$63,$B88,'2. Nieuwbouw'!$E$9:$E$63,$P$75)</f>
        <v>0</v>
      </c>
      <c r="Q88" s="14">
        <f>SUMIFS('1. Voorbereiding'!$D$9:$D$63,'1. Voorbereiding'!$I$9:$I$63,$O$74,'1. Voorbereiding'!$B$9:$B$63,$B88,'1. Voorbereiding'!$E$9:$E$63,$Q$75)+SUMIFS('2. Nieuwbouw'!$D$9:$D$63,'2. Nieuwbouw'!$I$9:$I$63,$O$74,'2. Nieuwbouw'!$B$9:$B$63,$B88,'2. Nieuwbouw'!$E$9:$E$63,$Q$75)</f>
        <v>0</v>
      </c>
      <c r="R88" s="14">
        <f>SUMIFS('1. Voorbereiding'!$D$9:$D$63,'1. Voorbereiding'!$I$9:$I$63,$O$74,'1. Voorbereiding'!$B$9:$B$63,$B88,'1. Voorbereiding'!$E$9:$E$63,$R$75)+SUMIFS('2. Nieuwbouw'!$D$9:$D$63,'2. Nieuwbouw'!$I$9:$I$63,$O$74,'2. Nieuwbouw'!$B$9:$B$63,$B88,'2. Nieuwbouw'!$E$9:$E$63,$R$75)</f>
        <v>0</v>
      </c>
      <c r="S88" s="14">
        <f>SUMIFS('1. Voorbereiding'!$D$9:$D$63,'1. Voorbereiding'!$I$9:$I$63,$O$74,'1. Voorbereiding'!$B$9:$B$63,$B88,'1. Voorbereiding'!$E$9:$E$63,$S$75)+SUMIFS('2. Nieuwbouw'!$D$9:$D$63,'2. Nieuwbouw'!$I$9:$I$63,$O$74,'2. Nieuwbouw'!$B$9:$B$63,$B88,'2. Nieuwbouw'!$E$9:$E$63,$S$75)</f>
        <v>0</v>
      </c>
      <c r="T88" s="46">
        <f>SUMIFS('1. Voorbereiding'!$D$9:$D$63,'1. Voorbereiding'!$I$9:$I$63,$O$74,'1. Voorbereiding'!$B$9:$B$63,$B88,'1. Voorbereiding'!$E$9:$E$63,$T$75)+SUMIFS('2. Nieuwbouw'!$D$9:$D$63,'2. Nieuwbouw'!$I$9:$I$63,$O$74,'2. Nieuwbouw'!$B$9:$B$63,$B88,'2. Nieuwbouw'!$E$9:$E$63,$T$75)</f>
        <v>0</v>
      </c>
      <c r="U88" s="45">
        <f>SUMIFS('1. Voorbereiding'!$D$9:$D$63,'1. Voorbereiding'!$I$9:$I$63,$U$74,'1. Voorbereiding'!$B$9:$B$63,$B88,'1. Voorbereiding'!$E$9:$E$63,$U$75)+SUMIFS('2. Nieuwbouw'!$D$9:$D$63,'2. Nieuwbouw'!$I$9:$I$63,$U$74,'2. Nieuwbouw'!$B$9:$B$63,$B88,'2. Nieuwbouw'!$E$9:$E$63,$U$75)</f>
        <v>0</v>
      </c>
      <c r="V88" s="14">
        <f>SUMIFS('1. Voorbereiding'!$D$9:$D$63,'1. Voorbereiding'!$I$9:$I$63,$U$74,'1. Voorbereiding'!$B$9:$B$63,$B88,'1. Voorbereiding'!$E$9:$E$63,$V$75)+SUMIFS('2. Nieuwbouw'!$D$9:$D$63,'2. Nieuwbouw'!$I$9:$I$63,$U$74,'2. Nieuwbouw'!$B$9:$B$63,$B88,'2. Nieuwbouw'!$E$9:$E$63,$V$75)</f>
        <v>0</v>
      </c>
      <c r="W88" s="14">
        <f>SUMIFS('1. Voorbereiding'!$D$9:$D$63,'1. Voorbereiding'!$I$9:$I$63,$U$74,'1. Voorbereiding'!$B$9:$B$63,$B88,'1. Voorbereiding'!$E$9:$E$63,$W$75)+SUMIFS('2. Nieuwbouw'!$D$9:$D$63,'2. Nieuwbouw'!$I$9:$I$63,$U$74,'2. Nieuwbouw'!$B$9:$B$63,$B88,'2. Nieuwbouw'!$E$9:$E$63,$W$75)</f>
        <v>0</v>
      </c>
      <c r="X88" s="14">
        <f>SUMIFS('1. Voorbereiding'!$D$9:$D$63,'1. Voorbereiding'!$I$9:$I$63,$U$74,'1. Voorbereiding'!$B$9:$B$63,$B88,'1. Voorbereiding'!$E$9:$E$63,$X$75)+SUMIFS('2. Nieuwbouw'!$D$9:$D$63,'2. Nieuwbouw'!$I$9:$I$63,$U$74,'2. Nieuwbouw'!$B$9:$B$63,$B88,'2. Nieuwbouw'!$E$9:$E$63,$X$75)</f>
        <v>0</v>
      </c>
      <c r="Y88" s="14">
        <f>SUMIFS('1. Voorbereiding'!$D$9:$D$63,'1. Voorbereiding'!$I$9:$I$63,$U$74,'1. Voorbereiding'!$B$9:$B$63,$B88,'1. Voorbereiding'!$E$9:$E$63,$Y$75)+SUMIFS('2. Nieuwbouw'!$D$9:$D$63,'2. Nieuwbouw'!$I$9:$I$63,$U$74,'2. Nieuwbouw'!$B$9:$B$63,$B88,'2. Nieuwbouw'!$E$9:$E$63,$Y$75)</f>
        <v>0</v>
      </c>
      <c r="Z88" s="46">
        <f>SUMIFS('1. Voorbereiding'!$D$9:$D$63,'1. Voorbereiding'!$I$9:$I$63,$U$74,'1. Voorbereiding'!$B$9:$B$63,$B88,'1. Voorbereiding'!$E$9:$E$63,$Z$75)+SUMIFS('2. Nieuwbouw'!$D$9:$D$63,'2. Nieuwbouw'!$I$9:$I$63,$U$74,'2. Nieuwbouw'!$B$9:$B$63,$B88,'2. Nieuwbouw'!$E$9:$E$63,$Z$75)</f>
        <v>0</v>
      </c>
      <c r="AA88" s="45">
        <f>SUMIFS('1. Voorbereiding'!$D$9:$D$63,'1. Voorbereiding'!$I$9:$I$63,$AA$74,'1. Voorbereiding'!$B$9:$B$63,$B88,'1. Voorbereiding'!$E$9:$E$63,$AA$75)+SUMIFS('2. Nieuwbouw'!$D$9:$D$63,'2. Nieuwbouw'!$I$9:$I$63,$AA$74,'2. Nieuwbouw'!$B$9:$B$63,$B88,'2. Nieuwbouw'!$E$9:$E$63,$AA$75)</f>
        <v>0</v>
      </c>
      <c r="AB88" s="14">
        <f>SUMIFS('1. Voorbereiding'!$D$9:$D$63,'1. Voorbereiding'!$I$9:$I$63,$AA$74,'1. Voorbereiding'!$B$9:$B$63,$B88,'1. Voorbereiding'!$E$9:$E$63,$AB$75)+SUMIFS('2. Nieuwbouw'!$D$9:$D$63,'2. Nieuwbouw'!$I$9:$I$63,$AA$74,'2. Nieuwbouw'!$B$9:$B$63,$B88,'2. Nieuwbouw'!$E$9:$E$63,$AB$75)</f>
        <v>0</v>
      </c>
      <c r="AC88" s="14">
        <f>SUMIFS('1. Voorbereiding'!$D$9:$D$63,'1. Voorbereiding'!$I$9:$I$63,$AA$74,'1. Voorbereiding'!$B$9:$B$63,$B88,'1. Voorbereiding'!$E$9:$E$63,$AC$75)+SUMIFS('2. Nieuwbouw'!$D$9:$D$63,'2. Nieuwbouw'!$I$9:$I$63,$AA$74,'2. Nieuwbouw'!$B$9:$B$63,$B88,'2. Nieuwbouw'!$E$9:$E$63,$AC$75)</f>
        <v>0</v>
      </c>
      <c r="AD88" s="14">
        <f>SUMIFS('1. Voorbereiding'!$D$9:$D$63,'1. Voorbereiding'!$I$9:$I$63,$AA$74,'1. Voorbereiding'!$B$9:$B$63,$B88,'1. Voorbereiding'!$E$9:$E$63,$AD$75)+SUMIFS('2. Nieuwbouw'!$D$9:$D$63,'2. Nieuwbouw'!$I$9:$I$63,$AA$74,'2. Nieuwbouw'!$B$9:$B$63,$B88,'2. Nieuwbouw'!$E$9:$E$63,$AD$75)</f>
        <v>0</v>
      </c>
      <c r="AE88" s="14">
        <f>SUMIFS('1. Voorbereiding'!$D$9:$D$63,'1. Voorbereiding'!$I$9:$I$63,$AA$74,'1. Voorbereiding'!$B$9:$B$63,$B88,'1. Voorbereiding'!$E$9:$E$63,$AE$75)+SUMIFS('2. Nieuwbouw'!$D$9:$D$63,'2. Nieuwbouw'!$I$9:$I$63,$AA$74,'2. Nieuwbouw'!$B$9:$B$63,$B88,'2. Nieuwbouw'!$E$9:$E$63,$AE$75)</f>
        <v>0</v>
      </c>
      <c r="AF88" s="46">
        <f>SUMIFS('1. Voorbereiding'!$D$9:$D$63,'1. Voorbereiding'!$I$9:$I$63,$AA$74,'1. Voorbereiding'!$B$9:$B$63,$B88,'1. Voorbereiding'!$E$9:$E$63,$AF$75)+SUMIFS('2. Nieuwbouw'!$D$9:$D$63,'2. Nieuwbouw'!$I$9:$I$63,$AA$74,'2. Nieuwbouw'!$B$9:$B$63,$B88,'2. Nieuwbouw'!$E$9:$E$63,$AF$75)</f>
        <v>0</v>
      </c>
      <c r="AG88" s="45">
        <f>SUMIFS('1. Voorbereiding'!$D$9:$D$63,'1. Voorbereiding'!$I$9:$I$63,$AG$74,'1. Voorbereiding'!$B$9:$B$63,$B88,'1. Voorbereiding'!$E$9:$E$63,$AG$75)+SUMIFS('2. Nieuwbouw'!$D$9:$D$63,'2. Nieuwbouw'!$I$9:$I$63,$AG$74,'2. Nieuwbouw'!$B$9:$B$63,$B88,'2. Nieuwbouw'!$E$9:$E$63,$AG$75)</f>
        <v>0</v>
      </c>
      <c r="AH88" s="14">
        <f>SUMIFS('1. Voorbereiding'!$D$9:$D$63,'1. Voorbereiding'!$I$9:$I$63,$AG$74,'1. Voorbereiding'!$B$9:$B$63,$B88,'1. Voorbereiding'!$E$9:$E$63,$AH$75)+SUMIFS('2. Nieuwbouw'!$D$9:$D$63,'2. Nieuwbouw'!$I$9:$I$63,$AG$74,'2. Nieuwbouw'!$B$9:$B$63,$B88,'2. Nieuwbouw'!$E$9:$E$63,$AH$75)</f>
        <v>0</v>
      </c>
      <c r="AI88" s="14">
        <f>SUMIFS('1. Voorbereiding'!$D$9:$D$63,'1. Voorbereiding'!$I$9:$I$63,$AG$74,'1. Voorbereiding'!$B$9:$B$63,$B88,'1. Voorbereiding'!$E$9:$E$63,$AI$75)+SUMIFS('2. Nieuwbouw'!$D$9:$D$63,'2. Nieuwbouw'!$I$9:$I$63,$AG$74,'2. Nieuwbouw'!$B$9:$B$63,$B88,'2. Nieuwbouw'!$E$9:$E$63,$AI$75)</f>
        <v>0</v>
      </c>
      <c r="AJ88" s="14">
        <f>SUMIFS('1. Voorbereiding'!$D$9:$D$63,'1. Voorbereiding'!$I$9:$I$63,$AG$74,'1. Voorbereiding'!$B$9:$B$63,$B88,'1. Voorbereiding'!$E$9:$E$63,$AJ$75)+SUMIFS('2. Nieuwbouw'!$D$9:$D$63,'2. Nieuwbouw'!$I$9:$I$63,$AG$74,'2. Nieuwbouw'!$B$9:$B$63,$B88,'2. Nieuwbouw'!$E$9:$E$63,$AJ$75)</f>
        <v>0</v>
      </c>
      <c r="AK88" s="14">
        <f>SUMIFS('1. Voorbereiding'!$D$9:$D$63,'1. Voorbereiding'!$I$9:$I$63,$AG$74,'1. Voorbereiding'!$B$9:$B$63,$B88,'1. Voorbereiding'!$E$9:$E$63,$AK$75)+SUMIFS('2. Nieuwbouw'!$D$9:$D$63,'2. Nieuwbouw'!$I$9:$I$63,$AG$74,'2. Nieuwbouw'!$B$9:$B$63,$B88,'2. Nieuwbouw'!$E$9:$E$63,$AK$75)</f>
        <v>0</v>
      </c>
      <c r="AL88" s="46">
        <f>SUMIFS('1. Voorbereiding'!$D$9:$D$63,'1. Voorbereiding'!$I$9:$I$63,$AG$74,'1. Voorbereiding'!$B$9:$B$63,$B88,'1. Voorbereiding'!$E$9:$E$63,$AL$75)+SUMIFS('2. Nieuwbouw'!$D$9:$D$63,'2. Nieuwbouw'!$I$9:$I$63,$AG$74,'2. Nieuwbouw'!$B$9:$B$63,$B88,'2. Nieuwbouw'!$E$9:$E$63,$AL$75)</f>
        <v>0</v>
      </c>
      <c r="AM88" s="45">
        <f>SUMIFS('1. Voorbereiding'!$D$9:$D$63,'1. Voorbereiding'!$I$9:$I$63,$AM$74,'1. Voorbereiding'!$B$9:$B$63,$B88,'1. Voorbereiding'!$E$9:$E$63,$AM$75)+SUMIFS('2. Nieuwbouw'!$D$9:$D$63,'2. Nieuwbouw'!$I$9:$I$63,$AM$74,'2. Nieuwbouw'!$B$9:$B$63,$B88,'2. Nieuwbouw'!$E$9:$E$63,$AM$75)</f>
        <v>0</v>
      </c>
      <c r="AN88" s="14">
        <f>SUMIFS('1. Voorbereiding'!$D$9:$D$63,'1. Voorbereiding'!$I$9:$I$63,$AM$74,'1. Voorbereiding'!$B$9:$B$63,$B88,'1. Voorbereiding'!$E$9:$E$63,$AN$75)+SUMIFS('2. Nieuwbouw'!$D$9:$D$63,'2. Nieuwbouw'!$I$9:$I$63,$AM$74,'2. Nieuwbouw'!$B$9:$B$63,$B88,'2. Nieuwbouw'!$E$9:$E$63,$AN$75)</f>
        <v>0</v>
      </c>
      <c r="AO88" s="14">
        <f>SUMIFS('1. Voorbereiding'!$D$9:$D$63,'1. Voorbereiding'!$I$9:$I$63,$AM$74,'1. Voorbereiding'!$B$9:$B$63,$B88,'1. Voorbereiding'!$E$9:$E$63,$AO$75)+SUMIFS('2. Nieuwbouw'!$D$9:$D$63,'2. Nieuwbouw'!$I$9:$I$63,$AM$74,'2. Nieuwbouw'!$B$9:$B$63,$B88,'2. Nieuwbouw'!$E$9:$E$63,$AO$75)</f>
        <v>0</v>
      </c>
      <c r="AP88" s="14">
        <f>SUMIFS('1. Voorbereiding'!$D$9:$D$63,'1. Voorbereiding'!$I$9:$I$63,$AM$74,'1. Voorbereiding'!$B$9:$B$63,$B88,'1. Voorbereiding'!$E$9:$E$63,$AP$75)+SUMIFS('2. Nieuwbouw'!$D$9:$D$63,'2. Nieuwbouw'!$I$9:$I$63,$AM$74,'2. Nieuwbouw'!$B$9:$B$63,$B88,'2. Nieuwbouw'!$E$9:$E$63,$AP$75)</f>
        <v>0</v>
      </c>
      <c r="AQ88" s="14">
        <f>SUMIFS('1. Voorbereiding'!$D$9:$D$63,'1. Voorbereiding'!$I$9:$I$63,$AM$74,'1. Voorbereiding'!$B$9:$B$63,$B88,'1. Voorbereiding'!$E$9:$E$63,$AQ$75)+SUMIFS('2. Nieuwbouw'!$D$9:$D$63,'2. Nieuwbouw'!$I$9:$I$63,$AM$74,'2. Nieuwbouw'!$B$9:$B$63,$B88,'2. Nieuwbouw'!$E$9:$E$63,$AQ$75)</f>
        <v>0</v>
      </c>
      <c r="AR88" s="46">
        <f>SUMIFS('1. Voorbereiding'!$D$9:$D$63,'1. Voorbereiding'!$I$9:$I$63,$AM$74,'1. Voorbereiding'!$B$9:$B$63,$B88,'1. Voorbereiding'!$E$9:$E$63,$AR$75)+SUMIFS('2. Nieuwbouw'!$D$9:$D$63,'2. Nieuwbouw'!$I$9:$I$63,$AM$74,'2. Nieuwbouw'!$B$9:$B$63,$B88,'2. Nieuwbouw'!$E$9:$E$63,$AR$75)</f>
        <v>0</v>
      </c>
      <c r="AS88" s="45">
        <f>SUMIFS('1. Voorbereiding'!$D$9:$D$63,'1. Voorbereiding'!$I$9:$I$63,$AS$74,'1. Voorbereiding'!$B$9:$B$63,$B88,'1. Voorbereiding'!$E$9:$E$63,$AS$75)+SUMIFS('2. Nieuwbouw'!$D$9:$D$63,'2. Nieuwbouw'!$I$9:$I$63,$AS$74,'2. Nieuwbouw'!$B$9:$B$63,$B88,'2. Nieuwbouw'!$E$9:$E$63,$AS$75)</f>
        <v>0</v>
      </c>
      <c r="AT88" s="14">
        <f>SUMIFS('1. Voorbereiding'!$D$9:$D$63,'1. Voorbereiding'!$I$9:$I$63,$AS$74,'1. Voorbereiding'!$B$9:$B$63,$B88,'1. Voorbereiding'!$E$9:$E$63,$AT$75)+SUMIFS('2. Nieuwbouw'!$D$9:$D$63,'2. Nieuwbouw'!$I$9:$I$63,$AS$74,'2. Nieuwbouw'!$B$9:$B$63,$B88,'2. Nieuwbouw'!$E$9:$E$63,$AT$75)</f>
        <v>0</v>
      </c>
      <c r="AU88" s="14">
        <f>SUMIFS('1. Voorbereiding'!$D$9:$D$63,'1. Voorbereiding'!$I$9:$I$63,$AS$74,'1. Voorbereiding'!$B$9:$B$63,$B88,'1. Voorbereiding'!$E$9:$E$63,$AU$75)+SUMIFS('2. Nieuwbouw'!$D$9:$D$63,'2. Nieuwbouw'!$I$9:$I$63,$AS$74,'2. Nieuwbouw'!$B$9:$B$63,$B88,'2. Nieuwbouw'!$E$9:$E$63,$AU$75)</f>
        <v>0</v>
      </c>
      <c r="AV88" s="14">
        <f>SUMIFS('1. Voorbereiding'!$D$9:$D$63,'1. Voorbereiding'!$I$9:$I$63,$AS$74,'1. Voorbereiding'!$B$9:$B$63,$B88,'1. Voorbereiding'!$E$9:$E$63,$AV$75)+SUMIFS('2. Nieuwbouw'!$D$9:$D$63,'2. Nieuwbouw'!$I$9:$I$63,$AS$74,'2. Nieuwbouw'!$B$9:$B$63,$B88,'2. Nieuwbouw'!$E$9:$E$63,$AV$75)</f>
        <v>0</v>
      </c>
      <c r="AW88" s="14">
        <f>SUMIFS('1. Voorbereiding'!$D$9:$D$63,'1. Voorbereiding'!$I$9:$I$63,$AS$74,'1. Voorbereiding'!$B$9:$B$63,$B88,'1. Voorbereiding'!$E$9:$E$63,$AW$75)+SUMIFS('2. Nieuwbouw'!$D$9:$D$63,'2. Nieuwbouw'!$I$9:$I$63,$AS$74,'2. Nieuwbouw'!$B$9:$B$63,$B88,'2. Nieuwbouw'!$E$9:$E$63,$AW$75)</f>
        <v>0</v>
      </c>
      <c r="AX88" s="46">
        <f>SUMIFS('1. Voorbereiding'!$D$9:$D$63,'1. Voorbereiding'!$I$9:$I$63,$AS$74,'1. Voorbereiding'!$B$9:$B$63,$B88,'1. Voorbereiding'!$E$9:$E$63,$AX$75)+SUMIFS('2. Nieuwbouw'!$D$9:$D$63,'2. Nieuwbouw'!$I$9:$I$63,$AS$74,'2. Nieuwbouw'!$B$9:$B$63,$B88,'2. Nieuwbouw'!$E$9:$E$63,$AX$75)</f>
        <v>0</v>
      </c>
      <c r="AY88" s="45">
        <f>SUMIFS('1. Voorbereiding'!$D$9:$D$63,'1. Voorbereiding'!$I$9:$I$63,$AY$74,'1. Voorbereiding'!$B$9:$B$63,$B88,'1. Voorbereiding'!$E$9:$E$63,$AY$75)+SUMIFS('2. Nieuwbouw'!$D$9:$D$63,'2. Nieuwbouw'!$I$9:$I$63,$AY$74,'2. Nieuwbouw'!$B$9:$B$63,$B88,'2. Nieuwbouw'!$E$9:$E$63,$AY$75)</f>
        <v>0</v>
      </c>
      <c r="AZ88" s="14">
        <f>SUMIFS('1. Voorbereiding'!$D$9:$D$63,'1. Voorbereiding'!$I$9:$I$63,$AY$74,'1. Voorbereiding'!$B$9:$B$63,$B88,'1. Voorbereiding'!$E$9:$E$63,$AZ$75)+SUMIFS('2. Nieuwbouw'!$D$9:$D$63,'2. Nieuwbouw'!$I$9:$I$63,$AY$74,'2. Nieuwbouw'!$B$9:$B$63,$B88,'2. Nieuwbouw'!$E$9:$E$63,$AZ$75)</f>
        <v>0</v>
      </c>
      <c r="BA88" s="14">
        <f>SUMIFS('1. Voorbereiding'!$D$9:$D$63,'1. Voorbereiding'!$I$9:$I$63,$AY$74,'1. Voorbereiding'!$B$9:$B$63,$B88,'1. Voorbereiding'!$E$9:$E$63,$BA$75)+SUMIFS('2. Nieuwbouw'!$D$9:$D$63,'2. Nieuwbouw'!$I$9:$I$63,$AY$74,'2. Nieuwbouw'!$B$9:$B$63,$B88,'2. Nieuwbouw'!$E$9:$E$63,$BA$75)</f>
        <v>0</v>
      </c>
      <c r="BB88" s="14">
        <f>SUMIFS('1. Voorbereiding'!$D$9:$D$63,'1. Voorbereiding'!$I$9:$I$63,$AY$74,'1. Voorbereiding'!$B$9:$B$63,$B88,'1. Voorbereiding'!$E$9:$E$63,$BB$75)+SUMIFS('2. Nieuwbouw'!$D$9:$D$63,'2. Nieuwbouw'!$I$9:$I$63,$AY$74,'2. Nieuwbouw'!$B$9:$B$63,$B88,'2. Nieuwbouw'!$E$9:$E$63,$BB$75)</f>
        <v>0</v>
      </c>
      <c r="BC88" s="14">
        <f>SUMIFS('1. Voorbereiding'!$D$9:$D$63,'1. Voorbereiding'!$I$9:$I$63,$AY$74,'1. Voorbereiding'!$B$9:$B$63,$B88,'1. Voorbereiding'!$E$9:$E$63,$BC$75)+SUMIFS('2. Nieuwbouw'!$D$9:$D$63,'2. Nieuwbouw'!$I$9:$I$63,$AY$74,'2. Nieuwbouw'!$B$9:$B$63,$B88,'2. Nieuwbouw'!$E$9:$E$63,$BC$75)</f>
        <v>0</v>
      </c>
      <c r="BD88" s="46">
        <f>SUMIFS('1. Voorbereiding'!$D$9:$D$63,'1. Voorbereiding'!$I$9:$I$63,$AY$74,'1. Voorbereiding'!$B$9:$B$63,$B88,'1. Voorbereiding'!$E$9:$E$63,$BD$75)+SUMIFS('2. Nieuwbouw'!$D$9:$D$63,'2. Nieuwbouw'!$I$9:$I$63,$AY$74,'2. Nieuwbouw'!$B$9:$B$63,$B88,'2. Nieuwbouw'!$E$9:$E$63,$BD$75)</f>
        <v>0</v>
      </c>
      <c r="BE88" s="45">
        <f>SUMIFS('1. Voorbereiding'!$D$9:$D$63,'1. Voorbereiding'!$I$9:$I$63,$BE$74,'1. Voorbereiding'!$B$9:$B$63,$B88,'1. Voorbereiding'!$E$9:$E$63,$BE$75)+SUMIFS('2. Nieuwbouw'!$D$9:$D$63,'2. Nieuwbouw'!$I$9:$I$63,$BE$74,'2. Nieuwbouw'!$B$9:$B$63,$B88,'2. Nieuwbouw'!$E$9:$E$63,$BE$75)</f>
        <v>0</v>
      </c>
      <c r="BF88" s="14">
        <f>SUMIFS('1. Voorbereiding'!$D$9:$D$63,'1. Voorbereiding'!$I$9:$I$63,$BE$74,'1. Voorbereiding'!$B$9:$B$63,$B88,'1. Voorbereiding'!$E$9:$E$63,$BF$75)+SUMIFS('2. Nieuwbouw'!$D$9:$D$63,'2. Nieuwbouw'!$I$9:$I$63,$BE$74,'2. Nieuwbouw'!$B$9:$B$63,$B88,'2. Nieuwbouw'!$E$9:$E$63,$BF$75)</f>
        <v>0</v>
      </c>
      <c r="BG88" s="14">
        <f>SUMIFS('1. Voorbereiding'!$D$9:$D$63,'1. Voorbereiding'!$I$9:$I$63,$BE$74,'1. Voorbereiding'!$B$9:$B$63,$B88,'1. Voorbereiding'!$E$9:$E$63,$BG$75)+SUMIFS('2. Nieuwbouw'!$D$9:$D$63,'2. Nieuwbouw'!$I$9:$I$63,$BE$74,'2. Nieuwbouw'!$B$9:$B$63,$B88,'2. Nieuwbouw'!$E$9:$E$63,$BG$75)</f>
        <v>0</v>
      </c>
      <c r="BH88" s="14">
        <f>SUMIFS('1. Voorbereiding'!$D$9:$D$63,'1. Voorbereiding'!$I$9:$I$63,$BE$74,'1. Voorbereiding'!$B$9:$B$63,$B88,'1. Voorbereiding'!$E$9:$E$63,$BH$75)+SUMIFS('2. Nieuwbouw'!$D$9:$D$63,'2. Nieuwbouw'!$I$9:$I$63,$BE$74,'2. Nieuwbouw'!$B$9:$B$63,$B88,'2. Nieuwbouw'!$E$9:$E$63,$BH$75)</f>
        <v>0</v>
      </c>
      <c r="BI88" s="14">
        <f>SUMIFS('1. Voorbereiding'!$D$9:$D$63,'1. Voorbereiding'!$I$9:$I$63,$BE$74,'1. Voorbereiding'!$B$9:$B$63,$B88,'1. Voorbereiding'!$E$9:$E$63,$BI$75)+SUMIFS('2. Nieuwbouw'!$D$9:$D$63,'2. Nieuwbouw'!$I$9:$I$63,$BE$74,'2. Nieuwbouw'!$B$9:$B$63,$B88,'2. Nieuwbouw'!$E$9:$E$63,$BI$75)</f>
        <v>0</v>
      </c>
      <c r="BJ88" s="46">
        <f>SUMIFS('1. Voorbereiding'!$D$9:$D$63,'1. Voorbereiding'!$I$9:$I$63,$BE$74,'1. Voorbereiding'!$B$9:$B$63,$B88,'1. Voorbereiding'!$E$9:$E$63,$BJ$75)+SUMIFS('2. Nieuwbouw'!$D$9:$D$63,'2. Nieuwbouw'!$I$9:$I$63,$BE$74,'2. Nieuwbouw'!$B$9:$B$63,$B88,'2. Nieuwbouw'!$E$9:$E$63,$BJ$75)</f>
        <v>0</v>
      </c>
      <c r="BK88" s="45">
        <f>SUMIFS('1. Voorbereiding'!$D$9:$D$63,'1. Voorbereiding'!$I$9:$I$63,$BK$74,'1. Voorbereiding'!$B$9:$B$63,$B88,'1. Voorbereiding'!$E$9:$E$63,$BK$75)+SUMIFS('2. Nieuwbouw'!$D$9:$D$63,'2. Nieuwbouw'!$I$9:$I$63,$BK$74,'2. Nieuwbouw'!$B$9:$B$63,$B88,'2. Nieuwbouw'!$E$9:$E$63,$BK$75)</f>
        <v>0</v>
      </c>
      <c r="BL88" s="14">
        <f>SUMIFS('1. Voorbereiding'!$D$9:$D$63,'1. Voorbereiding'!$I$9:$I$63,$BK$74,'1. Voorbereiding'!$B$9:$B$63,$B88,'1. Voorbereiding'!$E$9:$E$63,$BL$75)+SUMIFS('2. Nieuwbouw'!$D$9:$D$63,'2. Nieuwbouw'!$I$9:$I$63,$BK$74,'2. Nieuwbouw'!$B$9:$B$63,$B88,'2. Nieuwbouw'!$E$9:$E$63,$BL$75)</f>
        <v>0</v>
      </c>
      <c r="BM88" s="14">
        <f>SUMIFS('1. Voorbereiding'!$D$9:$D$63,'1. Voorbereiding'!$I$9:$I$63,$BK$74,'1. Voorbereiding'!$B$9:$B$63,$B88,'1. Voorbereiding'!$E$9:$E$63,$BM$75)+SUMIFS('2. Nieuwbouw'!$D$9:$D$63,'2. Nieuwbouw'!$I$9:$I$63,$BK$74,'2. Nieuwbouw'!$B$9:$B$63,$B88,'2. Nieuwbouw'!$E$9:$E$63,$BM$75)</f>
        <v>0</v>
      </c>
      <c r="BN88" s="14">
        <f>SUMIFS('1. Voorbereiding'!$D$9:$D$63,'1. Voorbereiding'!$I$9:$I$63,$BK$74,'1. Voorbereiding'!$B$9:$B$63,$B88,'1. Voorbereiding'!$E$9:$E$63,$BN$75)+SUMIFS('2. Nieuwbouw'!$D$9:$D$63,'2. Nieuwbouw'!$I$9:$I$63,$BK$74,'2. Nieuwbouw'!$B$9:$B$63,$B88,'2. Nieuwbouw'!$E$9:$E$63,$BN$75)</f>
        <v>0</v>
      </c>
      <c r="BO88" s="14">
        <f>SUMIFS('1. Voorbereiding'!$D$9:$D$63,'1. Voorbereiding'!$I$9:$I$63,$BK$74,'1. Voorbereiding'!$B$9:$B$63,$B88,'1. Voorbereiding'!$E$9:$E$63,$BO$75)+SUMIFS('2. Nieuwbouw'!$D$9:$D$63,'2. Nieuwbouw'!$I$9:$I$63,$BK$74,'2. Nieuwbouw'!$B$9:$B$63,$B88,'2. Nieuwbouw'!$E$9:$E$63,$BO$75)</f>
        <v>0</v>
      </c>
      <c r="BP88" s="46">
        <f>SUMIFS('1. Voorbereiding'!$D$9:$D$63,'1. Voorbereiding'!$I$9:$I$63,$BK$74,'1. Voorbereiding'!$B$9:$B$63,$B88,'1. Voorbereiding'!$E$9:$E$63,$BP$75)+SUMIFS('2. Nieuwbouw'!$D$9:$D$63,'2. Nieuwbouw'!$I$9:$I$63,$BK$74,'2. Nieuwbouw'!$B$9:$B$63,$B88,'2. Nieuwbouw'!$E$9:$E$63,$BP$75)</f>
        <v>0</v>
      </c>
      <c r="BQ88" s="45">
        <f>SUMIFS('1. Voorbereiding'!$D$9:$D$63,'1. Voorbereiding'!$I$9:$I$63,$BQ$74,'1. Voorbereiding'!$B$9:$B$63,$B88,'1. Voorbereiding'!$E$9:$E$63,$BQ$75)+SUMIFS('2. Nieuwbouw'!$D$9:$D$63,'2. Nieuwbouw'!$I$9:$I$63,$BQ$74,'2. Nieuwbouw'!$B$9:$B$63,$B88,'2. Nieuwbouw'!$E$9:$E$63,$BQ$75)</f>
        <v>0</v>
      </c>
      <c r="BR88" s="14">
        <f>SUMIFS('1. Voorbereiding'!$D$9:$D$63,'1. Voorbereiding'!$I$9:$I$63,$BQ$74,'1. Voorbereiding'!$B$9:$B$63,$B88,'1. Voorbereiding'!$E$9:$E$63,$BR$75)+SUMIFS('2. Nieuwbouw'!$D$9:$D$63,'2. Nieuwbouw'!$I$9:$I$63,$BQ$74,'2. Nieuwbouw'!$B$9:$B$63,$B88,'2. Nieuwbouw'!$E$9:$E$63,$BR$75)</f>
        <v>0</v>
      </c>
      <c r="BS88" s="14">
        <f>SUMIFS('1. Voorbereiding'!$D$9:$D$63,'1. Voorbereiding'!$I$9:$I$63,$BQ$74,'1. Voorbereiding'!$B$9:$B$63,$B88,'1. Voorbereiding'!$E$9:$E$63,$BS$75)+SUMIFS('2. Nieuwbouw'!$D$9:$D$63,'2. Nieuwbouw'!$I$9:$I$63,$BQ$74,'2. Nieuwbouw'!$B$9:$B$63,$B88,'2. Nieuwbouw'!$E$9:$E$63,$BS$75)</f>
        <v>0</v>
      </c>
      <c r="BT88" s="14">
        <f>SUMIFS('1. Voorbereiding'!$D$9:$D$63,'1. Voorbereiding'!$I$9:$I$63,$BQ$74,'1. Voorbereiding'!$B$9:$B$63,$B88,'1. Voorbereiding'!$E$9:$E$63,$BT$75)+SUMIFS('2. Nieuwbouw'!$D$9:$D$63,'2. Nieuwbouw'!$I$9:$I$63,$BQ$74,'2. Nieuwbouw'!$B$9:$B$63,$B88,'2. Nieuwbouw'!$E$9:$E$63,$BT$75)</f>
        <v>0</v>
      </c>
      <c r="BU88" s="14">
        <f>SUMIFS('1. Voorbereiding'!$D$9:$D$63,'1. Voorbereiding'!$I$9:$I$63,$BQ$74,'1. Voorbereiding'!$B$9:$B$63,$B88,'1. Voorbereiding'!$E$9:$E$63,$BU$75)+SUMIFS('2. Nieuwbouw'!$D$9:$D$63,'2. Nieuwbouw'!$I$9:$I$63,$BQ$74,'2. Nieuwbouw'!$B$9:$B$63,$B88,'2. Nieuwbouw'!$E$9:$E$63,$BU$75)</f>
        <v>0</v>
      </c>
      <c r="BV88" s="46">
        <f>SUMIFS('1. Voorbereiding'!$D$9:$D$63,'1. Voorbereiding'!$I$9:$I$63,$BQ$74,'1. Voorbereiding'!$B$9:$B$63,$B88,'1. Voorbereiding'!$E$9:$E$63,$BV$75)+SUMIFS('2. Nieuwbouw'!$D$9:$D$63,'2. Nieuwbouw'!$I$9:$I$63,$BQ$74,'2. Nieuwbouw'!$B$9:$B$63,$B88,'2. Nieuwbouw'!$E$9:$E$63,$BV$75)</f>
        <v>0</v>
      </c>
    </row>
    <row r="89" spans="2:74">
      <c r="B89" s="67"/>
      <c r="C89" s="45">
        <f>SUMIFS('1. Voorbereiding'!$D$9:$D$63,'1. Voorbereiding'!$I$9:$I$63,$C$74,'1. Voorbereiding'!$B$9:$B$63,$B89,'1. Voorbereiding'!$E$9:$E$63,$C$75)+SUMIFS('2. Nieuwbouw'!$D$9:$D$63,'2. Nieuwbouw'!$I$9:$I$63,$C$74,'2. Nieuwbouw'!$B$9:$B$63,$B89,'2. Nieuwbouw'!$E$9:$E$63,$C$75)</f>
        <v>0</v>
      </c>
      <c r="D89" s="14">
        <f>SUMIFS('1. Voorbereiding'!$D$9:$D$63,'1. Voorbereiding'!$I$9:$I$63,$C$74,'1. Voorbereiding'!$B$9:$B$63,$B89,'1. Voorbereiding'!$E$9:$E$63,$D$75)+SUMIFS('2. Nieuwbouw'!$D$9:$D$63,'2. Nieuwbouw'!$I$9:$I$63,$C$74,'2. Nieuwbouw'!$B$9:$B$63,$B89,'2. Nieuwbouw'!$E$9:$E$63,$D$75)</f>
        <v>0</v>
      </c>
      <c r="E89" s="14">
        <f>SUMIFS('1. Voorbereiding'!$D$9:$D$63,'1. Voorbereiding'!$I$9:$I$63,$C$74,'1. Voorbereiding'!$B$9:$B$63,$B89,'1. Voorbereiding'!$E$9:$E$63,$E$75)+SUMIFS('2. Nieuwbouw'!$D$9:$D$63,'2. Nieuwbouw'!$I$9:$I$63,$C$74,'2. Nieuwbouw'!$B$9:$B$63,$B89,'2. Nieuwbouw'!$E$9:$E$63,$E$75)</f>
        <v>0</v>
      </c>
      <c r="F89" s="14">
        <f>SUMIFS('1. Voorbereiding'!$D$9:$D$63,'1. Voorbereiding'!$I$9:$I$63,$C$74,'1. Voorbereiding'!$B$9:$B$63,$B89,'1. Voorbereiding'!$E$9:$E$63,$F$75)+SUMIFS('2. Nieuwbouw'!$D$9:$D$63,'2. Nieuwbouw'!$I$9:$I$63,$C$74,'2. Nieuwbouw'!$B$9:$B$63,$B89,'2. Nieuwbouw'!$E$9:$E$63,$F$75)</f>
        <v>0</v>
      </c>
      <c r="G89" s="14">
        <f>SUMIFS('1. Voorbereiding'!$D$9:$D$63,'1. Voorbereiding'!$I$9:$I$63,$C$74,'1. Voorbereiding'!$B$9:$B$63,$B89,'1. Voorbereiding'!$E$9:$E$63,$G$75)+SUMIFS('2. Nieuwbouw'!$D$9:$D$63,'2. Nieuwbouw'!$I$9:$I$63,$C$74,'2. Nieuwbouw'!$B$9:$B$63,$B89,'2. Nieuwbouw'!$E$9:$E$63,$G$75)</f>
        <v>0</v>
      </c>
      <c r="H89" s="46">
        <f>SUMIFS('1. Voorbereiding'!$D$9:$D$63,'1. Voorbereiding'!$I$9:$I$63,$C$74,'1. Voorbereiding'!$B$9:$B$63,$B89,'1. Voorbereiding'!$E$9:$E$63,$H$75)+SUMIFS('2. Nieuwbouw'!$D$9:$D$63,'2. Nieuwbouw'!$I$9:$I$63,$C$74,'2. Nieuwbouw'!$B$9:$B$63,$B89,'2. Nieuwbouw'!$E$9:$E$63,$H$75)</f>
        <v>0</v>
      </c>
      <c r="I89" s="45">
        <f>SUMIFS('1. Voorbereiding'!$D$9:$D$63,'1. Voorbereiding'!$I$9:$I$63,$I$74,'1. Voorbereiding'!$B$9:$B$63,$B89,'1. Voorbereiding'!$E$9:$E$63,$I$75)+SUMIFS('2. Nieuwbouw'!$D$9:$D$63,'2. Nieuwbouw'!$I$9:$I$63,$I$74,'2. Nieuwbouw'!$B$9:$B$63,$B89,'2. Nieuwbouw'!$E$9:$E$63,$I$75)</f>
        <v>0</v>
      </c>
      <c r="J89" s="14">
        <f>SUMIFS('1. Voorbereiding'!$D$9:$D$63,'1. Voorbereiding'!$I$9:$I$63,$I$74,'1. Voorbereiding'!$B$9:$B$63,$B89,'1. Voorbereiding'!$E$9:$E$63,$J$75)+SUMIFS('2. Nieuwbouw'!$D$9:$D$63,'2. Nieuwbouw'!$I$9:$I$63,$I$74,'2. Nieuwbouw'!$B$9:$B$63,$B89,'2. Nieuwbouw'!$E$9:$E$63,$J$75)</f>
        <v>0</v>
      </c>
      <c r="K89" s="14">
        <f>SUMIFS('1. Voorbereiding'!$D$9:$D$63,'1. Voorbereiding'!$I$9:$I$63,$I$74,'1. Voorbereiding'!$B$9:$B$63,$B89,'1. Voorbereiding'!$E$9:$E$63,$K$75)+SUMIFS('2. Nieuwbouw'!$D$9:$D$63,'2. Nieuwbouw'!$I$9:$I$63,$I$74,'2. Nieuwbouw'!$B$9:$B$63,$B89,'2. Nieuwbouw'!$E$9:$E$63,$K$75)</f>
        <v>0</v>
      </c>
      <c r="L89" s="14">
        <f>SUMIFS('1. Voorbereiding'!$D$9:$D$63,'1. Voorbereiding'!$I$9:$I$63,$I$74,'1. Voorbereiding'!$B$9:$B$63,$B89,'1. Voorbereiding'!$E$9:$E$63,$L$75)+SUMIFS('2. Nieuwbouw'!$D$9:$D$63,'2. Nieuwbouw'!$I$9:$I$63,$I$74,'2. Nieuwbouw'!$B$9:$B$63,$B89,'2. Nieuwbouw'!$E$9:$E$63,$L$75)</f>
        <v>0</v>
      </c>
      <c r="M89" s="14">
        <f>SUMIFS('1. Voorbereiding'!$D$9:$D$63,'1. Voorbereiding'!$I$9:$I$63,$I$74,'1. Voorbereiding'!$B$9:$B$63,$B89,'1. Voorbereiding'!$E$9:$E$63,$M$75)+SUMIFS('2. Nieuwbouw'!$D$9:$D$63,'2. Nieuwbouw'!$I$9:$I$63,$I$74,'2. Nieuwbouw'!$B$9:$B$63,$B89,'2. Nieuwbouw'!$E$9:$E$63,$M$75)</f>
        <v>0</v>
      </c>
      <c r="N89" s="46">
        <f>SUMIFS('1. Voorbereiding'!$D$9:$D$63,'1. Voorbereiding'!$I$9:$I$63,$I$74,'1. Voorbereiding'!$B$9:$B$63,$B89,'1. Voorbereiding'!$E$9:$E$63,$N$75)+SUMIFS('2. Nieuwbouw'!$D$9:$D$63,'2. Nieuwbouw'!$I$9:$I$63,$I$74,'2. Nieuwbouw'!$B$9:$B$63,$B89,'2. Nieuwbouw'!$E$9:$E$63,$N$75)</f>
        <v>0</v>
      </c>
      <c r="O89" s="45">
        <f>SUMIFS('1. Voorbereiding'!$D$9:$D$63,'1. Voorbereiding'!$I$9:$I$63,$O$74,'1. Voorbereiding'!$B$9:$B$63,$B89,'1. Voorbereiding'!$E$9:$E$63,$O$75)+SUMIFS('2. Nieuwbouw'!$D$9:$D$63,'2. Nieuwbouw'!$I$9:$I$63,$O$74,'2. Nieuwbouw'!$B$9:$B$63,$B89,'2. Nieuwbouw'!$E$9:$E$63,$O$75)</f>
        <v>0</v>
      </c>
      <c r="P89" s="14">
        <f>SUMIFS('1. Voorbereiding'!$D$9:$D$63,'1. Voorbereiding'!$I$9:$I$63,$O$74,'1. Voorbereiding'!$B$9:$B$63,$B89,'1. Voorbereiding'!$E$9:$E$63,$P$75)+SUMIFS('2. Nieuwbouw'!$D$9:$D$63,'2. Nieuwbouw'!$I$9:$I$63,$O$74,'2. Nieuwbouw'!$B$9:$B$63,$B89,'2. Nieuwbouw'!$E$9:$E$63,$P$75)</f>
        <v>0</v>
      </c>
      <c r="Q89" s="14">
        <f>SUMIFS('1. Voorbereiding'!$D$9:$D$63,'1. Voorbereiding'!$I$9:$I$63,$O$74,'1. Voorbereiding'!$B$9:$B$63,$B89,'1. Voorbereiding'!$E$9:$E$63,$Q$75)+SUMIFS('2. Nieuwbouw'!$D$9:$D$63,'2. Nieuwbouw'!$I$9:$I$63,$O$74,'2. Nieuwbouw'!$B$9:$B$63,$B89,'2. Nieuwbouw'!$E$9:$E$63,$Q$75)</f>
        <v>0</v>
      </c>
      <c r="R89" s="14">
        <f>SUMIFS('1. Voorbereiding'!$D$9:$D$63,'1. Voorbereiding'!$I$9:$I$63,$O$74,'1. Voorbereiding'!$B$9:$B$63,$B89,'1. Voorbereiding'!$E$9:$E$63,$R$75)+SUMIFS('2. Nieuwbouw'!$D$9:$D$63,'2. Nieuwbouw'!$I$9:$I$63,$O$74,'2. Nieuwbouw'!$B$9:$B$63,$B89,'2. Nieuwbouw'!$E$9:$E$63,$R$75)</f>
        <v>0</v>
      </c>
      <c r="S89" s="14">
        <f>SUMIFS('1. Voorbereiding'!$D$9:$D$63,'1. Voorbereiding'!$I$9:$I$63,$O$74,'1. Voorbereiding'!$B$9:$B$63,$B89,'1. Voorbereiding'!$E$9:$E$63,$S$75)+SUMIFS('2. Nieuwbouw'!$D$9:$D$63,'2. Nieuwbouw'!$I$9:$I$63,$O$74,'2. Nieuwbouw'!$B$9:$B$63,$B89,'2. Nieuwbouw'!$E$9:$E$63,$S$75)</f>
        <v>0</v>
      </c>
      <c r="T89" s="46">
        <f>SUMIFS('1. Voorbereiding'!$D$9:$D$63,'1. Voorbereiding'!$I$9:$I$63,$O$74,'1. Voorbereiding'!$B$9:$B$63,$B89,'1. Voorbereiding'!$E$9:$E$63,$T$75)+SUMIFS('2. Nieuwbouw'!$D$9:$D$63,'2. Nieuwbouw'!$I$9:$I$63,$O$74,'2. Nieuwbouw'!$B$9:$B$63,$B89,'2. Nieuwbouw'!$E$9:$E$63,$T$75)</f>
        <v>0</v>
      </c>
      <c r="U89" s="45">
        <f>SUMIFS('1. Voorbereiding'!$D$9:$D$63,'1. Voorbereiding'!$I$9:$I$63,$U$74,'1. Voorbereiding'!$B$9:$B$63,$B89,'1. Voorbereiding'!$E$9:$E$63,$U$75)+SUMIFS('2. Nieuwbouw'!$D$9:$D$63,'2. Nieuwbouw'!$I$9:$I$63,$U$74,'2. Nieuwbouw'!$B$9:$B$63,$B89,'2. Nieuwbouw'!$E$9:$E$63,$U$75)</f>
        <v>0</v>
      </c>
      <c r="V89" s="14">
        <f>SUMIFS('1. Voorbereiding'!$D$9:$D$63,'1. Voorbereiding'!$I$9:$I$63,$U$74,'1. Voorbereiding'!$B$9:$B$63,$B89,'1. Voorbereiding'!$E$9:$E$63,$V$75)+SUMIFS('2. Nieuwbouw'!$D$9:$D$63,'2. Nieuwbouw'!$I$9:$I$63,$U$74,'2. Nieuwbouw'!$B$9:$B$63,$B89,'2. Nieuwbouw'!$E$9:$E$63,$V$75)</f>
        <v>0</v>
      </c>
      <c r="W89" s="14">
        <f>SUMIFS('1. Voorbereiding'!$D$9:$D$63,'1. Voorbereiding'!$I$9:$I$63,$U$74,'1. Voorbereiding'!$B$9:$B$63,$B89,'1. Voorbereiding'!$E$9:$E$63,$W$75)+SUMIFS('2. Nieuwbouw'!$D$9:$D$63,'2. Nieuwbouw'!$I$9:$I$63,$U$74,'2. Nieuwbouw'!$B$9:$B$63,$B89,'2. Nieuwbouw'!$E$9:$E$63,$W$75)</f>
        <v>0</v>
      </c>
      <c r="X89" s="14">
        <f>SUMIFS('1. Voorbereiding'!$D$9:$D$63,'1. Voorbereiding'!$I$9:$I$63,$U$74,'1. Voorbereiding'!$B$9:$B$63,$B89,'1. Voorbereiding'!$E$9:$E$63,$X$75)+SUMIFS('2. Nieuwbouw'!$D$9:$D$63,'2. Nieuwbouw'!$I$9:$I$63,$U$74,'2. Nieuwbouw'!$B$9:$B$63,$B89,'2. Nieuwbouw'!$E$9:$E$63,$X$75)</f>
        <v>0</v>
      </c>
      <c r="Y89" s="14">
        <f>SUMIFS('1. Voorbereiding'!$D$9:$D$63,'1. Voorbereiding'!$I$9:$I$63,$U$74,'1. Voorbereiding'!$B$9:$B$63,$B89,'1. Voorbereiding'!$E$9:$E$63,$Y$75)+SUMIFS('2. Nieuwbouw'!$D$9:$D$63,'2. Nieuwbouw'!$I$9:$I$63,$U$74,'2. Nieuwbouw'!$B$9:$B$63,$B89,'2. Nieuwbouw'!$E$9:$E$63,$Y$75)</f>
        <v>0</v>
      </c>
      <c r="Z89" s="46">
        <f>SUMIFS('1. Voorbereiding'!$D$9:$D$63,'1. Voorbereiding'!$I$9:$I$63,$U$74,'1. Voorbereiding'!$B$9:$B$63,$B89,'1. Voorbereiding'!$E$9:$E$63,$Z$75)+SUMIFS('2. Nieuwbouw'!$D$9:$D$63,'2. Nieuwbouw'!$I$9:$I$63,$U$74,'2. Nieuwbouw'!$B$9:$B$63,$B89,'2. Nieuwbouw'!$E$9:$E$63,$Z$75)</f>
        <v>0</v>
      </c>
      <c r="AA89" s="45">
        <f>SUMIFS('1. Voorbereiding'!$D$9:$D$63,'1. Voorbereiding'!$I$9:$I$63,$AA$74,'1. Voorbereiding'!$B$9:$B$63,$B89,'1. Voorbereiding'!$E$9:$E$63,$AA$75)+SUMIFS('2. Nieuwbouw'!$D$9:$D$63,'2. Nieuwbouw'!$I$9:$I$63,$AA$74,'2. Nieuwbouw'!$B$9:$B$63,$B89,'2. Nieuwbouw'!$E$9:$E$63,$AA$75)</f>
        <v>0</v>
      </c>
      <c r="AB89" s="14">
        <f>SUMIFS('1. Voorbereiding'!$D$9:$D$63,'1. Voorbereiding'!$I$9:$I$63,$AA$74,'1. Voorbereiding'!$B$9:$B$63,$B89,'1. Voorbereiding'!$E$9:$E$63,$AB$75)+SUMIFS('2. Nieuwbouw'!$D$9:$D$63,'2. Nieuwbouw'!$I$9:$I$63,$AA$74,'2. Nieuwbouw'!$B$9:$B$63,$B89,'2. Nieuwbouw'!$E$9:$E$63,$AB$75)</f>
        <v>0</v>
      </c>
      <c r="AC89" s="14">
        <f>SUMIFS('1. Voorbereiding'!$D$9:$D$63,'1. Voorbereiding'!$I$9:$I$63,$AA$74,'1. Voorbereiding'!$B$9:$B$63,$B89,'1. Voorbereiding'!$E$9:$E$63,$AC$75)+SUMIFS('2. Nieuwbouw'!$D$9:$D$63,'2. Nieuwbouw'!$I$9:$I$63,$AA$74,'2. Nieuwbouw'!$B$9:$B$63,$B89,'2. Nieuwbouw'!$E$9:$E$63,$AC$75)</f>
        <v>0</v>
      </c>
      <c r="AD89" s="14">
        <f>SUMIFS('1. Voorbereiding'!$D$9:$D$63,'1. Voorbereiding'!$I$9:$I$63,$AA$74,'1. Voorbereiding'!$B$9:$B$63,$B89,'1. Voorbereiding'!$E$9:$E$63,$AD$75)+SUMIFS('2. Nieuwbouw'!$D$9:$D$63,'2. Nieuwbouw'!$I$9:$I$63,$AA$74,'2. Nieuwbouw'!$B$9:$B$63,$B89,'2. Nieuwbouw'!$E$9:$E$63,$AD$75)</f>
        <v>0</v>
      </c>
      <c r="AE89" s="14">
        <f>SUMIFS('1. Voorbereiding'!$D$9:$D$63,'1. Voorbereiding'!$I$9:$I$63,$AA$74,'1. Voorbereiding'!$B$9:$B$63,$B89,'1. Voorbereiding'!$E$9:$E$63,$AE$75)+SUMIFS('2. Nieuwbouw'!$D$9:$D$63,'2. Nieuwbouw'!$I$9:$I$63,$AA$74,'2. Nieuwbouw'!$B$9:$B$63,$B89,'2. Nieuwbouw'!$E$9:$E$63,$AE$75)</f>
        <v>0</v>
      </c>
      <c r="AF89" s="46">
        <f>SUMIFS('1. Voorbereiding'!$D$9:$D$63,'1. Voorbereiding'!$I$9:$I$63,$AA$74,'1. Voorbereiding'!$B$9:$B$63,$B89,'1. Voorbereiding'!$E$9:$E$63,$AF$75)+SUMIFS('2. Nieuwbouw'!$D$9:$D$63,'2. Nieuwbouw'!$I$9:$I$63,$AA$74,'2. Nieuwbouw'!$B$9:$B$63,$B89,'2. Nieuwbouw'!$E$9:$E$63,$AF$75)</f>
        <v>0</v>
      </c>
      <c r="AG89" s="45">
        <f>SUMIFS('1. Voorbereiding'!$D$9:$D$63,'1. Voorbereiding'!$I$9:$I$63,$AG$74,'1. Voorbereiding'!$B$9:$B$63,$B89,'1. Voorbereiding'!$E$9:$E$63,$AG$75)+SUMIFS('2. Nieuwbouw'!$D$9:$D$63,'2. Nieuwbouw'!$I$9:$I$63,$AG$74,'2. Nieuwbouw'!$B$9:$B$63,$B89,'2. Nieuwbouw'!$E$9:$E$63,$AG$75)</f>
        <v>0</v>
      </c>
      <c r="AH89" s="14">
        <f>SUMIFS('1. Voorbereiding'!$D$9:$D$63,'1. Voorbereiding'!$I$9:$I$63,$AG$74,'1. Voorbereiding'!$B$9:$B$63,$B89,'1. Voorbereiding'!$E$9:$E$63,$AH$75)+SUMIFS('2. Nieuwbouw'!$D$9:$D$63,'2. Nieuwbouw'!$I$9:$I$63,$AG$74,'2. Nieuwbouw'!$B$9:$B$63,$B89,'2. Nieuwbouw'!$E$9:$E$63,$AH$75)</f>
        <v>0</v>
      </c>
      <c r="AI89" s="14">
        <f>SUMIFS('1. Voorbereiding'!$D$9:$D$63,'1. Voorbereiding'!$I$9:$I$63,$AG$74,'1. Voorbereiding'!$B$9:$B$63,$B89,'1. Voorbereiding'!$E$9:$E$63,$AI$75)+SUMIFS('2. Nieuwbouw'!$D$9:$D$63,'2. Nieuwbouw'!$I$9:$I$63,$AG$74,'2. Nieuwbouw'!$B$9:$B$63,$B89,'2. Nieuwbouw'!$E$9:$E$63,$AI$75)</f>
        <v>0</v>
      </c>
      <c r="AJ89" s="14">
        <f>SUMIFS('1. Voorbereiding'!$D$9:$D$63,'1. Voorbereiding'!$I$9:$I$63,$AG$74,'1. Voorbereiding'!$B$9:$B$63,$B89,'1. Voorbereiding'!$E$9:$E$63,$AJ$75)+SUMIFS('2. Nieuwbouw'!$D$9:$D$63,'2. Nieuwbouw'!$I$9:$I$63,$AG$74,'2. Nieuwbouw'!$B$9:$B$63,$B89,'2. Nieuwbouw'!$E$9:$E$63,$AJ$75)</f>
        <v>0</v>
      </c>
      <c r="AK89" s="14">
        <f>SUMIFS('1. Voorbereiding'!$D$9:$D$63,'1. Voorbereiding'!$I$9:$I$63,$AG$74,'1. Voorbereiding'!$B$9:$B$63,$B89,'1. Voorbereiding'!$E$9:$E$63,$AK$75)+SUMIFS('2. Nieuwbouw'!$D$9:$D$63,'2. Nieuwbouw'!$I$9:$I$63,$AG$74,'2. Nieuwbouw'!$B$9:$B$63,$B89,'2. Nieuwbouw'!$E$9:$E$63,$AK$75)</f>
        <v>0</v>
      </c>
      <c r="AL89" s="46">
        <f>SUMIFS('1. Voorbereiding'!$D$9:$D$63,'1. Voorbereiding'!$I$9:$I$63,$AG$74,'1. Voorbereiding'!$B$9:$B$63,$B89,'1. Voorbereiding'!$E$9:$E$63,$AL$75)+SUMIFS('2. Nieuwbouw'!$D$9:$D$63,'2. Nieuwbouw'!$I$9:$I$63,$AG$74,'2. Nieuwbouw'!$B$9:$B$63,$B89,'2. Nieuwbouw'!$E$9:$E$63,$AL$75)</f>
        <v>0</v>
      </c>
      <c r="AM89" s="45">
        <f>SUMIFS('1. Voorbereiding'!$D$9:$D$63,'1. Voorbereiding'!$I$9:$I$63,$AM$74,'1. Voorbereiding'!$B$9:$B$63,$B89,'1. Voorbereiding'!$E$9:$E$63,$AM$75)+SUMIFS('2. Nieuwbouw'!$D$9:$D$63,'2. Nieuwbouw'!$I$9:$I$63,$AM$74,'2. Nieuwbouw'!$B$9:$B$63,$B89,'2. Nieuwbouw'!$E$9:$E$63,$AM$75)</f>
        <v>0</v>
      </c>
      <c r="AN89" s="14">
        <f>SUMIFS('1. Voorbereiding'!$D$9:$D$63,'1. Voorbereiding'!$I$9:$I$63,$AM$74,'1. Voorbereiding'!$B$9:$B$63,$B89,'1. Voorbereiding'!$E$9:$E$63,$AN$75)+SUMIFS('2. Nieuwbouw'!$D$9:$D$63,'2. Nieuwbouw'!$I$9:$I$63,$AM$74,'2. Nieuwbouw'!$B$9:$B$63,$B89,'2. Nieuwbouw'!$E$9:$E$63,$AN$75)</f>
        <v>0</v>
      </c>
      <c r="AO89" s="14">
        <f>SUMIFS('1. Voorbereiding'!$D$9:$D$63,'1. Voorbereiding'!$I$9:$I$63,$AM$74,'1. Voorbereiding'!$B$9:$B$63,$B89,'1. Voorbereiding'!$E$9:$E$63,$AO$75)+SUMIFS('2. Nieuwbouw'!$D$9:$D$63,'2. Nieuwbouw'!$I$9:$I$63,$AM$74,'2. Nieuwbouw'!$B$9:$B$63,$B89,'2. Nieuwbouw'!$E$9:$E$63,$AO$75)</f>
        <v>0</v>
      </c>
      <c r="AP89" s="14">
        <f>SUMIFS('1. Voorbereiding'!$D$9:$D$63,'1. Voorbereiding'!$I$9:$I$63,$AM$74,'1. Voorbereiding'!$B$9:$B$63,$B89,'1. Voorbereiding'!$E$9:$E$63,$AP$75)+SUMIFS('2. Nieuwbouw'!$D$9:$D$63,'2. Nieuwbouw'!$I$9:$I$63,$AM$74,'2. Nieuwbouw'!$B$9:$B$63,$B89,'2. Nieuwbouw'!$E$9:$E$63,$AP$75)</f>
        <v>0</v>
      </c>
      <c r="AQ89" s="14">
        <f>SUMIFS('1. Voorbereiding'!$D$9:$D$63,'1. Voorbereiding'!$I$9:$I$63,$AM$74,'1. Voorbereiding'!$B$9:$B$63,$B89,'1. Voorbereiding'!$E$9:$E$63,$AQ$75)+SUMIFS('2. Nieuwbouw'!$D$9:$D$63,'2. Nieuwbouw'!$I$9:$I$63,$AM$74,'2. Nieuwbouw'!$B$9:$B$63,$B89,'2. Nieuwbouw'!$E$9:$E$63,$AQ$75)</f>
        <v>0</v>
      </c>
      <c r="AR89" s="46">
        <f>SUMIFS('1. Voorbereiding'!$D$9:$D$63,'1. Voorbereiding'!$I$9:$I$63,$AM$74,'1. Voorbereiding'!$B$9:$B$63,$B89,'1. Voorbereiding'!$E$9:$E$63,$AR$75)+SUMIFS('2. Nieuwbouw'!$D$9:$D$63,'2. Nieuwbouw'!$I$9:$I$63,$AM$74,'2. Nieuwbouw'!$B$9:$B$63,$B89,'2. Nieuwbouw'!$E$9:$E$63,$AR$75)</f>
        <v>0</v>
      </c>
      <c r="AS89" s="45">
        <f>SUMIFS('1. Voorbereiding'!$D$9:$D$63,'1. Voorbereiding'!$I$9:$I$63,$AS$74,'1. Voorbereiding'!$B$9:$B$63,$B89,'1. Voorbereiding'!$E$9:$E$63,$AS$75)+SUMIFS('2. Nieuwbouw'!$D$9:$D$63,'2. Nieuwbouw'!$I$9:$I$63,$AS$74,'2. Nieuwbouw'!$B$9:$B$63,$B89,'2. Nieuwbouw'!$E$9:$E$63,$AS$75)</f>
        <v>0</v>
      </c>
      <c r="AT89" s="14">
        <f>SUMIFS('1. Voorbereiding'!$D$9:$D$63,'1. Voorbereiding'!$I$9:$I$63,$AS$74,'1. Voorbereiding'!$B$9:$B$63,$B89,'1. Voorbereiding'!$E$9:$E$63,$AT$75)+SUMIFS('2. Nieuwbouw'!$D$9:$D$63,'2. Nieuwbouw'!$I$9:$I$63,$AS$74,'2. Nieuwbouw'!$B$9:$B$63,$B89,'2. Nieuwbouw'!$E$9:$E$63,$AT$75)</f>
        <v>0</v>
      </c>
      <c r="AU89" s="14">
        <f>SUMIFS('1. Voorbereiding'!$D$9:$D$63,'1. Voorbereiding'!$I$9:$I$63,$AS$74,'1. Voorbereiding'!$B$9:$B$63,$B89,'1. Voorbereiding'!$E$9:$E$63,$AU$75)+SUMIFS('2. Nieuwbouw'!$D$9:$D$63,'2. Nieuwbouw'!$I$9:$I$63,$AS$74,'2. Nieuwbouw'!$B$9:$B$63,$B89,'2. Nieuwbouw'!$E$9:$E$63,$AU$75)</f>
        <v>0</v>
      </c>
      <c r="AV89" s="14">
        <f>SUMIFS('1. Voorbereiding'!$D$9:$D$63,'1. Voorbereiding'!$I$9:$I$63,$AS$74,'1. Voorbereiding'!$B$9:$B$63,$B89,'1. Voorbereiding'!$E$9:$E$63,$AV$75)+SUMIFS('2. Nieuwbouw'!$D$9:$D$63,'2. Nieuwbouw'!$I$9:$I$63,$AS$74,'2. Nieuwbouw'!$B$9:$B$63,$B89,'2. Nieuwbouw'!$E$9:$E$63,$AV$75)</f>
        <v>0</v>
      </c>
      <c r="AW89" s="14">
        <f>SUMIFS('1. Voorbereiding'!$D$9:$D$63,'1. Voorbereiding'!$I$9:$I$63,$AS$74,'1. Voorbereiding'!$B$9:$B$63,$B89,'1. Voorbereiding'!$E$9:$E$63,$AW$75)+SUMIFS('2. Nieuwbouw'!$D$9:$D$63,'2. Nieuwbouw'!$I$9:$I$63,$AS$74,'2. Nieuwbouw'!$B$9:$B$63,$B89,'2. Nieuwbouw'!$E$9:$E$63,$AW$75)</f>
        <v>0</v>
      </c>
      <c r="AX89" s="46">
        <f>SUMIFS('1. Voorbereiding'!$D$9:$D$63,'1. Voorbereiding'!$I$9:$I$63,$AS$74,'1. Voorbereiding'!$B$9:$B$63,$B89,'1. Voorbereiding'!$E$9:$E$63,$AX$75)+SUMIFS('2. Nieuwbouw'!$D$9:$D$63,'2. Nieuwbouw'!$I$9:$I$63,$AS$74,'2. Nieuwbouw'!$B$9:$B$63,$B89,'2. Nieuwbouw'!$E$9:$E$63,$AX$75)</f>
        <v>0</v>
      </c>
      <c r="AY89" s="45">
        <f>SUMIFS('1. Voorbereiding'!$D$9:$D$63,'1. Voorbereiding'!$I$9:$I$63,$AY$74,'1. Voorbereiding'!$B$9:$B$63,$B89,'1. Voorbereiding'!$E$9:$E$63,$AY$75)+SUMIFS('2. Nieuwbouw'!$D$9:$D$63,'2. Nieuwbouw'!$I$9:$I$63,$AY$74,'2. Nieuwbouw'!$B$9:$B$63,$B89,'2. Nieuwbouw'!$E$9:$E$63,$AY$75)</f>
        <v>0</v>
      </c>
      <c r="AZ89" s="14">
        <f>SUMIFS('1. Voorbereiding'!$D$9:$D$63,'1. Voorbereiding'!$I$9:$I$63,$AY$74,'1. Voorbereiding'!$B$9:$B$63,$B89,'1. Voorbereiding'!$E$9:$E$63,$AZ$75)+SUMIFS('2. Nieuwbouw'!$D$9:$D$63,'2. Nieuwbouw'!$I$9:$I$63,$AY$74,'2. Nieuwbouw'!$B$9:$B$63,$B89,'2. Nieuwbouw'!$E$9:$E$63,$AZ$75)</f>
        <v>0</v>
      </c>
      <c r="BA89" s="14">
        <f>SUMIFS('1. Voorbereiding'!$D$9:$D$63,'1. Voorbereiding'!$I$9:$I$63,$AY$74,'1. Voorbereiding'!$B$9:$B$63,$B89,'1. Voorbereiding'!$E$9:$E$63,$BA$75)+SUMIFS('2. Nieuwbouw'!$D$9:$D$63,'2. Nieuwbouw'!$I$9:$I$63,$AY$74,'2. Nieuwbouw'!$B$9:$B$63,$B89,'2. Nieuwbouw'!$E$9:$E$63,$BA$75)</f>
        <v>0</v>
      </c>
      <c r="BB89" s="14">
        <f>SUMIFS('1. Voorbereiding'!$D$9:$D$63,'1. Voorbereiding'!$I$9:$I$63,$AY$74,'1. Voorbereiding'!$B$9:$B$63,$B89,'1. Voorbereiding'!$E$9:$E$63,$BB$75)+SUMIFS('2. Nieuwbouw'!$D$9:$D$63,'2. Nieuwbouw'!$I$9:$I$63,$AY$74,'2. Nieuwbouw'!$B$9:$B$63,$B89,'2. Nieuwbouw'!$E$9:$E$63,$BB$75)</f>
        <v>0</v>
      </c>
      <c r="BC89" s="14">
        <f>SUMIFS('1. Voorbereiding'!$D$9:$D$63,'1. Voorbereiding'!$I$9:$I$63,$AY$74,'1. Voorbereiding'!$B$9:$B$63,$B89,'1. Voorbereiding'!$E$9:$E$63,$BC$75)+SUMIFS('2. Nieuwbouw'!$D$9:$D$63,'2. Nieuwbouw'!$I$9:$I$63,$AY$74,'2. Nieuwbouw'!$B$9:$B$63,$B89,'2. Nieuwbouw'!$E$9:$E$63,$BC$75)</f>
        <v>0</v>
      </c>
      <c r="BD89" s="46">
        <f>SUMIFS('1. Voorbereiding'!$D$9:$D$63,'1. Voorbereiding'!$I$9:$I$63,$AY$74,'1. Voorbereiding'!$B$9:$B$63,$B89,'1. Voorbereiding'!$E$9:$E$63,$BD$75)+SUMIFS('2. Nieuwbouw'!$D$9:$D$63,'2. Nieuwbouw'!$I$9:$I$63,$AY$74,'2. Nieuwbouw'!$B$9:$B$63,$B89,'2. Nieuwbouw'!$E$9:$E$63,$BD$75)</f>
        <v>0</v>
      </c>
      <c r="BE89" s="45">
        <f>SUMIFS('1. Voorbereiding'!$D$9:$D$63,'1. Voorbereiding'!$I$9:$I$63,$BE$74,'1. Voorbereiding'!$B$9:$B$63,$B89,'1. Voorbereiding'!$E$9:$E$63,$BE$75)+SUMIFS('2. Nieuwbouw'!$D$9:$D$63,'2. Nieuwbouw'!$I$9:$I$63,$BE$74,'2. Nieuwbouw'!$B$9:$B$63,$B89,'2. Nieuwbouw'!$E$9:$E$63,$BE$75)</f>
        <v>0</v>
      </c>
      <c r="BF89" s="14">
        <f>SUMIFS('1. Voorbereiding'!$D$9:$D$63,'1. Voorbereiding'!$I$9:$I$63,$BE$74,'1. Voorbereiding'!$B$9:$B$63,$B89,'1. Voorbereiding'!$E$9:$E$63,$BF$75)+SUMIFS('2. Nieuwbouw'!$D$9:$D$63,'2. Nieuwbouw'!$I$9:$I$63,$BE$74,'2. Nieuwbouw'!$B$9:$B$63,$B89,'2. Nieuwbouw'!$E$9:$E$63,$BF$75)</f>
        <v>0</v>
      </c>
      <c r="BG89" s="14">
        <f>SUMIFS('1. Voorbereiding'!$D$9:$D$63,'1. Voorbereiding'!$I$9:$I$63,$BE$74,'1. Voorbereiding'!$B$9:$B$63,$B89,'1. Voorbereiding'!$E$9:$E$63,$BG$75)+SUMIFS('2. Nieuwbouw'!$D$9:$D$63,'2. Nieuwbouw'!$I$9:$I$63,$BE$74,'2. Nieuwbouw'!$B$9:$B$63,$B89,'2. Nieuwbouw'!$E$9:$E$63,$BG$75)</f>
        <v>0</v>
      </c>
      <c r="BH89" s="14">
        <f>SUMIFS('1. Voorbereiding'!$D$9:$D$63,'1. Voorbereiding'!$I$9:$I$63,$BE$74,'1. Voorbereiding'!$B$9:$B$63,$B89,'1. Voorbereiding'!$E$9:$E$63,$BH$75)+SUMIFS('2. Nieuwbouw'!$D$9:$D$63,'2. Nieuwbouw'!$I$9:$I$63,$BE$74,'2. Nieuwbouw'!$B$9:$B$63,$B89,'2. Nieuwbouw'!$E$9:$E$63,$BH$75)</f>
        <v>0</v>
      </c>
      <c r="BI89" s="14">
        <f>SUMIFS('1. Voorbereiding'!$D$9:$D$63,'1. Voorbereiding'!$I$9:$I$63,$BE$74,'1. Voorbereiding'!$B$9:$B$63,$B89,'1. Voorbereiding'!$E$9:$E$63,$BI$75)+SUMIFS('2. Nieuwbouw'!$D$9:$D$63,'2. Nieuwbouw'!$I$9:$I$63,$BE$74,'2. Nieuwbouw'!$B$9:$B$63,$B89,'2. Nieuwbouw'!$E$9:$E$63,$BI$75)</f>
        <v>0</v>
      </c>
      <c r="BJ89" s="46">
        <f>SUMIFS('1. Voorbereiding'!$D$9:$D$63,'1. Voorbereiding'!$I$9:$I$63,$BE$74,'1. Voorbereiding'!$B$9:$B$63,$B89,'1. Voorbereiding'!$E$9:$E$63,$BJ$75)+SUMIFS('2. Nieuwbouw'!$D$9:$D$63,'2. Nieuwbouw'!$I$9:$I$63,$BE$74,'2. Nieuwbouw'!$B$9:$B$63,$B89,'2. Nieuwbouw'!$E$9:$E$63,$BJ$75)</f>
        <v>0</v>
      </c>
      <c r="BK89" s="45">
        <f>SUMIFS('1. Voorbereiding'!$D$9:$D$63,'1. Voorbereiding'!$I$9:$I$63,$BK$74,'1. Voorbereiding'!$B$9:$B$63,$B89,'1. Voorbereiding'!$E$9:$E$63,$BK$75)+SUMIFS('2. Nieuwbouw'!$D$9:$D$63,'2. Nieuwbouw'!$I$9:$I$63,$BK$74,'2. Nieuwbouw'!$B$9:$B$63,$B89,'2. Nieuwbouw'!$E$9:$E$63,$BK$75)</f>
        <v>0</v>
      </c>
      <c r="BL89" s="14">
        <f>SUMIFS('1. Voorbereiding'!$D$9:$D$63,'1. Voorbereiding'!$I$9:$I$63,$BK$74,'1. Voorbereiding'!$B$9:$B$63,$B89,'1. Voorbereiding'!$E$9:$E$63,$BL$75)+SUMIFS('2. Nieuwbouw'!$D$9:$D$63,'2. Nieuwbouw'!$I$9:$I$63,$BK$74,'2. Nieuwbouw'!$B$9:$B$63,$B89,'2. Nieuwbouw'!$E$9:$E$63,$BL$75)</f>
        <v>0</v>
      </c>
      <c r="BM89" s="14">
        <f>SUMIFS('1. Voorbereiding'!$D$9:$D$63,'1. Voorbereiding'!$I$9:$I$63,$BK$74,'1. Voorbereiding'!$B$9:$B$63,$B89,'1. Voorbereiding'!$E$9:$E$63,$BM$75)+SUMIFS('2. Nieuwbouw'!$D$9:$D$63,'2. Nieuwbouw'!$I$9:$I$63,$BK$74,'2. Nieuwbouw'!$B$9:$B$63,$B89,'2. Nieuwbouw'!$E$9:$E$63,$BM$75)</f>
        <v>0</v>
      </c>
      <c r="BN89" s="14">
        <f>SUMIFS('1. Voorbereiding'!$D$9:$D$63,'1. Voorbereiding'!$I$9:$I$63,$BK$74,'1. Voorbereiding'!$B$9:$B$63,$B89,'1. Voorbereiding'!$E$9:$E$63,$BN$75)+SUMIFS('2. Nieuwbouw'!$D$9:$D$63,'2. Nieuwbouw'!$I$9:$I$63,$BK$74,'2. Nieuwbouw'!$B$9:$B$63,$B89,'2. Nieuwbouw'!$E$9:$E$63,$BN$75)</f>
        <v>0</v>
      </c>
      <c r="BO89" s="14">
        <f>SUMIFS('1. Voorbereiding'!$D$9:$D$63,'1. Voorbereiding'!$I$9:$I$63,$BK$74,'1. Voorbereiding'!$B$9:$B$63,$B89,'1. Voorbereiding'!$E$9:$E$63,$BO$75)+SUMIFS('2. Nieuwbouw'!$D$9:$D$63,'2. Nieuwbouw'!$I$9:$I$63,$BK$74,'2. Nieuwbouw'!$B$9:$B$63,$B89,'2. Nieuwbouw'!$E$9:$E$63,$BO$75)</f>
        <v>0</v>
      </c>
      <c r="BP89" s="46">
        <f>SUMIFS('1. Voorbereiding'!$D$9:$D$63,'1. Voorbereiding'!$I$9:$I$63,$BK$74,'1. Voorbereiding'!$B$9:$B$63,$B89,'1. Voorbereiding'!$E$9:$E$63,$BP$75)+SUMIFS('2. Nieuwbouw'!$D$9:$D$63,'2. Nieuwbouw'!$I$9:$I$63,$BK$74,'2. Nieuwbouw'!$B$9:$B$63,$B89,'2. Nieuwbouw'!$E$9:$E$63,$BP$75)</f>
        <v>0</v>
      </c>
      <c r="BQ89" s="45">
        <f>SUMIFS('1. Voorbereiding'!$D$9:$D$63,'1. Voorbereiding'!$I$9:$I$63,$BQ$74,'1. Voorbereiding'!$B$9:$B$63,$B89,'1. Voorbereiding'!$E$9:$E$63,$BQ$75)+SUMIFS('2. Nieuwbouw'!$D$9:$D$63,'2. Nieuwbouw'!$I$9:$I$63,$BQ$74,'2. Nieuwbouw'!$B$9:$B$63,$B89,'2. Nieuwbouw'!$E$9:$E$63,$BQ$75)</f>
        <v>0</v>
      </c>
      <c r="BR89" s="14">
        <f>SUMIFS('1. Voorbereiding'!$D$9:$D$63,'1. Voorbereiding'!$I$9:$I$63,$BQ$74,'1. Voorbereiding'!$B$9:$B$63,$B89,'1. Voorbereiding'!$E$9:$E$63,$BR$75)+SUMIFS('2. Nieuwbouw'!$D$9:$D$63,'2. Nieuwbouw'!$I$9:$I$63,$BQ$74,'2. Nieuwbouw'!$B$9:$B$63,$B89,'2. Nieuwbouw'!$E$9:$E$63,$BR$75)</f>
        <v>0</v>
      </c>
      <c r="BS89" s="14">
        <f>SUMIFS('1. Voorbereiding'!$D$9:$D$63,'1. Voorbereiding'!$I$9:$I$63,$BQ$74,'1. Voorbereiding'!$B$9:$B$63,$B89,'1. Voorbereiding'!$E$9:$E$63,$BS$75)+SUMIFS('2. Nieuwbouw'!$D$9:$D$63,'2. Nieuwbouw'!$I$9:$I$63,$BQ$74,'2. Nieuwbouw'!$B$9:$B$63,$B89,'2. Nieuwbouw'!$E$9:$E$63,$BS$75)</f>
        <v>0</v>
      </c>
      <c r="BT89" s="14">
        <f>SUMIFS('1. Voorbereiding'!$D$9:$D$63,'1. Voorbereiding'!$I$9:$I$63,$BQ$74,'1. Voorbereiding'!$B$9:$B$63,$B89,'1. Voorbereiding'!$E$9:$E$63,$BT$75)+SUMIFS('2. Nieuwbouw'!$D$9:$D$63,'2. Nieuwbouw'!$I$9:$I$63,$BQ$74,'2. Nieuwbouw'!$B$9:$B$63,$B89,'2. Nieuwbouw'!$E$9:$E$63,$BT$75)</f>
        <v>0</v>
      </c>
      <c r="BU89" s="14">
        <f>SUMIFS('1. Voorbereiding'!$D$9:$D$63,'1. Voorbereiding'!$I$9:$I$63,$BQ$74,'1. Voorbereiding'!$B$9:$B$63,$B89,'1. Voorbereiding'!$E$9:$E$63,$BU$75)+SUMIFS('2. Nieuwbouw'!$D$9:$D$63,'2. Nieuwbouw'!$I$9:$I$63,$BQ$74,'2. Nieuwbouw'!$B$9:$B$63,$B89,'2. Nieuwbouw'!$E$9:$E$63,$BU$75)</f>
        <v>0</v>
      </c>
      <c r="BV89" s="46">
        <f>SUMIFS('1. Voorbereiding'!$D$9:$D$63,'1. Voorbereiding'!$I$9:$I$63,$BQ$74,'1. Voorbereiding'!$B$9:$B$63,$B89,'1. Voorbereiding'!$E$9:$E$63,$BV$75)+SUMIFS('2. Nieuwbouw'!$D$9:$D$63,'2. Nieuwbouw'!$I$9:$I$63,$BQ$74,'2. Nieuwbouw'!$B$9:$B$63,$B89,'2. Nieuwbouw'!$E$9:$E$63,$BV$75)</f>
        <v>0</v>
      </c>
    </row>
    <row r="90" spans="2:74">
      <c r="B90" s="67"/>
      <c r="C90" s="45">
        <f>SUMIFS('1. Voorbereiding'!$D$9:$D$63,'1. Voorbereiding'!$I$9:$I$63,$C$74,'1. Voorbereiding'!$B$9:$B$63,$B90,'1. Voorbereiding'!$E$9:$E$63,$C$75)+SUMIFS('2. Nieuwbouw'!$D$9:$D$63,'2. Nieuwbouw'!$I$9:$I$63,$C$74,'2. Nieuwbouw'!$B$9:$B$63,$B90,'2. Nieuwbouw'!$E$9:$E$63,$C$75)</f>
        <v>0</v>
      </c>
      <c r="D90" s="14">
        <f>SUMIFS('1. Voorbereiding'!$D$9:$D$63,'1. Voorbereiding'!$I$9:$I$63,$C$74,'1. Voorbereiding'!$B$9:$B$63,$B90,'1. Voorbereiding'!$E$9:$E$63,$D$75)+SUMIFS('2. Nieuwbouw'!$D$9:$D$63,'2. Nieuwbouw'!$I$9:$I$63,$C$74,'2. Nieuwbouw'!$B$9:$B$63,$B90,'2. Nieuwbouw'!$E$9:$E$63,$D$75)</f>
        <v>0</v>
      </c>
      <c r="E90" s="14">
        <f>SUMIFS('1. Voorbereiding'!$D$9:$D$63,'1. Voorbereiding'!$I$9:$I$63,$C$74,'1. Voorbereiding'!$B$9:$B$63,$B90,'1. Voorbereiding'!$E$9:$E$63,$E$75)+SUMIFS('2. Nieuwbouw'!$D$9:$D$63,'2. Nieuwbouw'!$I$9:$I$63,$C$74,'2. Nieuwbouw'!$B$9:$B$63,$B90,'2. Nieuwbouw'!$E$9:$E$63,$E$75)</f>
        <v>0</v>
      </c>
      <c r="F90" s="14">
        <f>SUMIFS('1. Voorbereiding'!$D$9:$D$63,'1. Voorbereiding'!$I$9:$I$63,$C$74,'1. Voorbereiding'!$B$9:$B$63,$B90,'1. Voorbereiding'!$E$9:$E$63,$F$75)+SUMIFS('2. Nieuwbouw'!$D$9:$D$63,'2. Nieuwbouw'!$I$9:$I$63,$C$74,'2. Nieuwbouw'!$B$9:$B$63,$B90,'2. Nieuwbouw'!$E$9:$E$63,$F$75)</f>
        <v>0</v>
      </c>
      <c r="G90" s="14">
        <f>SUMIFS('1. Voorbereiding'!$D$9:$D$63,'1. Voorbereiding'!$I$9:$I$63,$C$74,'1. Voorbereiding'!$B$9:$B$63,$B90,'1. Voorbereiding'!$E$9:$E$63,$G$75)+SUMIFS('2. Nieuwbouw'!$D$9:$D$63,'2. Nieuwbouw'!$I$9:$I$63,$C$74,'2. Nieuwbouw'!$B$9:$B$63,$B90,'2. Nieuwbouw'!$E$9:$E$63,$G$75)</f>
        <v>0</v>
      </c>
      <c r="H90" s="46">
        <f>SUMIFS('1. Voorbereiding'!$D$9:$D$63,'1. Voorbereiding'!$I$9:$I$63,$C$74,'1. Voorbereiding'!$B$9:$B$63,$B90,'1. Voorbereiding'!$E$9:$E$63,$H$75)+SUMIFS('2. Nieuwbouw'!$D$9:$D$63,'2. Nieuwbouw'!$I$9:$I$63,$C$74,'2. Nieuwbouw'!$B$9:$B$63,$B90,'2. Nieuwbouw'!$E$9:$E$63,$H$75)</f>
        <v>0</v>
      </c>
      <c r="I90" s="45">
        <f>SUMIFS('1. Voorbereiding'!$D$9:$D$63,'1. Voorbereiding'!$I$9:$I$63,$I$74,'1. Voorbereiding'!$B$9:$B$63,$B90,'1. Voorbereiding'!$E$9:$E$63,$I$75)+SUMIFS('2. Nieuwbouw'!$D$9:$D$63,'2. Nieuwbouw'!$I$9:$I$63,$I$74,'2. Nieuwbouw'!$B$9:$B$63,$B90,'2. Nieuwbouw'!$E$9:$E$63,$I$75)</f>
        <v>0</v>
      </c>
      <c r="J90" s="14">
        <f>SUMIFS('1. Voorbereiding'!$D$9:$D$63,'1. Voorbereiding'!$I$9:$I$63,$I$74,'1. Voorbereiding'!$B$9:$B$63,$B90,'1. Voorbereiding'!$E$9:$E$63,$J$75)+SUMIFS('2. Nieuwbouw'!$D$9:$D$63,'2. Nieuwbouw'!$I$9:$I$63,$I$74,'2. Nieuwbouw'!$B$9:$B$63,$B90,'2. Nieuwbouw'!$E$9:$E$63,$J$75)</f>
        <v>0</v>
      </c>
      <c r="K90" s="14">
        <f>SUMIFS('1. Voorbereiding'!$D$9:$D$63,'1. Voorbereiding'!$I$9:$I$63,$I$74,'1. Voorbereiding'!$B$9:$B$63,$B90,'1. Voorbereiding'!$E$9:$E$63,$K$75)+SUMIFS('2. Nieuwbouw'!$D$9:$D$63,'2. Nieuwbouw'!$I$9:$I$63,$I$74,'2. Nieuwbouw'!$B$9:$B$63,$B90,'2. Nieuwbouw'!$E$9:$E$63,$K$75)</f>
        <v>0</v>
      </c>
      <c r="L90" s="14">
        <f>SUMIFS('1. Voorbereiding'!$D$9:$D$63,'1. Voorbereiding'!$I$9:$I$63,$I$74,'1. Voorbereiding'!$B$9:$B$63,$B90,'1. Voorbereiding'!$E$9:$E$63,$L$75)+SUMIFS('2. Nieuwbouw'!$D$9:$D$63,'2. Nieuwbouw'!$I$9:$I$63,$I$74,'2. Nieuwbouw'!$B$9:$B$63,$B90,'2. Nieuwbouw'!$E$9:$E$63,$L$75)</f>
        <v>0</v>
      </c>
      <c r="M90" s="14">
        <f>SUMIFS('1. Voorbereiding'!$D$9:$D$63,'1. Voorbereiding'!$I$9:$I$63,$I$74,'1. Voorbereiding'!$B$9:$B$63,$B90,'1. Voorbereiding'!$E$9:$E$63,$M$75)+SUMIFS('2. Nieuwbouw'!$D$9:$D$63,'2. Nieuwbouw'!$I$9:$I$63,$I$74,'2. Nieuwbouw'!$B$9:$B$63,$B90,'2. Nieuwbouw'!$E$9:$E$63,$M$75)</f>
        <v>0</v>
      </c>
      <c r="N90" s="46">
        <f>SUMIFS('1. Voorbereiding'!$D$9:$D$63,'1. Voorbereiding'!$I$9:$I$63,$I$74,'1. Voorbereiding'!$B$9:$B$63,$B90,'1. Voorbereiding'!$E$9:$E$63,$N$75)+SUMIFS('2. Nieuwbouw'!$D$9:$D$63,'2. Nieuwbouw'!$I$9:$I$63,$I$74,'2. Nieuwbouw'!$B$9:$B$63,$B90,'2. Nieuwbouw'!$E$9:$E$63,$N$75)</f>
        <v>0</v>
      </c>
      <c r="O90" s="45">
        <f>SUMIFS('1. Voorbereiding'!$D$9:$D$63,'1. Voorbereiding'!$I$9:$I$63,$O$74,'1. Voorbereiding'!$B$9:$B$63,$B90,'1. Voorbereiding'!$E$9:$E$63,$O$75)+SUMIFS('2. Nieuwbouw'!$D$9:$D$63,'2. Nieuwbouw'!$I$9:$I$63,$O$74,'2. Nieuwbouw'!$B$9:$B$63,$B90,'2. Nieuwbouw'!$E$9:$E$63,$O$75)</f>
        <v>0</v>
      </c>
      <c r="P90" s="14">
        <f>SUMIFS('1. Voorbereiding'!$D$9:$D$63,'1. Voorbereiding'!$I$9:$I$63,$O$74,'1. Voorbereiding'!$B$9:$B$63,$B90,'1. Voorbereiding'!$E$9:$E$63,$P$75)+SUMIFS('2. Nieuwbouw'!$D$9:$D$63,'2. Nieuwbouw'!$I$9:$I$63,$O$74,'2. Nieuwbouw'!$B$9:$B$63,$B90,'2. Nieuwbouw'!$E$9:$E$63,$P$75)</f>
        <v>0</v>
      </c>
      <c r="Q90" s="14">
        <f>SUMIFS('1. Voorbereiding'!$D$9:$D$63,'1. Voorbereiding'!$I$9:$I$63,$O$74,'1. Voorbereiding'!$B$9:$B$63,$B90,'1. Voorbereiding'!$E$9:$E$63,$Q$75)+SUMIFS('2. Nieuwbouw'!$D$9:$D$63,'2. Nieuwbouw'!$I$9:$I$63,$O$74,'2. Nieuwbouw'!$B$9:$B$63,$B90,'2. Nieuwbouw'!$E$9:$E$63,$Q$75)</f>
        <v>0</v>
      </c>
      <c r="R90" s="14">
        <f>SUMIFS('1. Voorbereiding'!$D$9:$D$63,'1. Voorbereiding'!$I$9:$I$63,$O$74,'1. Voorbereiding'!$B$9:$B$63,$B90,'1. Voorbereiding'!$E$9:$E$63,$R$75)+SUMIFS('2. Nieuwbouw'!$D$9:$D$63,'2. Nieuwbouw'!$I$9:$I$63,$O$74,'2. Nieuwbouw'!$B$9:$B$63,$B90,'2. Nieuwbouw'!$E$9:$E$63,$R$75)</f>
        <v>0</v>
      </c>
      <c r="S90" s="14">
        <f>SUMIFS('1. Voorbereiding'!$D$9:$D$63,'1. Voorbereiding'!$I$9:$I$63,$O$74,'1. Voorbereiding'!$B$9:$B$63,$B90,'1. Voorbereiding'!$E$9:$E$63,$S$75)+SUMIFS('2. Nieuwbouw'!$D$9:$D$63,'2. Nieuwbouw'!$I$9:$I$63,$O$74,'2. Nieuwbouw'!$B$9:$B$63,$B90,'2. Nieuwbouw'!$E$9:$E$63,$S$75)</f>
        <v>0</v>
      </c>
      <c r="T90" s="46">
        <f>SUMIFS('1. Voorbereiding'!$D$9:$D$63,'1. Voorbereiding'!$I$9:$I$63,$O$74,'1. Voorbereiding'!$B$9:$B$63,$B90,'1. Voorbereiding'!$E$9:$E$63,$T$75)+SUMIFS('2. Nieuwbouw'!$D$9:$D$63,'2. Nieuwbouw'!$I$9:$I$63,$O$74,'2. Nieuwbouw'!$B$9:$B$63,$B90,'2. Nieuwbouw'!$E$9:$E$63,$T$75)</f>
        <v>0</v>
      </c>
      <c r="U90" s="45">
        <f>SUMIFS('1. Voorbereiding'!$D$9:$D$63,'1. Voorbereiding'!$I$9:$I$63,$U$74,'1. Voorbereiding'!$B$9:$B$63,$B90,'1. Voorbereiding'!$E$9:$E$63,$U$75)+SUMIFS('2. Nieuwbouw'!$D$9:$D$63,'2. Nieuwbouw'!$I$9:$I$63,$U$74,'2. Nieuwbouw'!$B$9:$B$63,$B90,'2. Nieuwbouw'!$E$9:$E$63,$U$75)</f>
        <v>0</v>
      </c>
      <c r="V90" s="14">
        <f>SUMIFS('1. Voorbereiding'!$D$9:$D$63,'1. Voorbereiding'!$I$9:$I$63,$U$74,'1. Voorbereiding'!$B$9:$B$63,$B90,'1. Voorbereiding'!$E$9:$E$63,$V$75)+SUMIFS('2. Nieuwbouw'!$D$9:$D$63,'2. Nieuwbouw'!$I$9:$I$63,$U$74,'2. Nieuwbouw'!$B$9:$B$63,$B90,'2. Nieuwbouw'!$E$9:$E$63,$V$75)</f>
        <v>0</v>
      </c>
      <c r="W90" s="14">
        <f>SUMIFS('1. Voorbereiding'!$D$9:$D$63,'1. Voorbereiding'!$I$9:$I$63,$U$74,'1. Voorbereiding'!$B$9:$B$63,$B90,'1. Voorbereiding'!$E$9:$E$63,$W$75)+SUMIFS('2. Nieuwbouw'!$D$9:$D$63,'2. Nieuwbouw'!$I$9:$I$63,$U$74,'2. Nieuwbouw'!$B$9:$B$63,$B90,'2. Nieuwbouw'!$E$9:$E$63,$W$75)</f>
        <v>0</v>
      </c>
      <c r="X90" s="14">
        <f>SUMIFS('1. Voorbereiding'!$D$9:$D$63,'1. Voorbereiding'!$I$9:$I$63,$U$74,'1. Voorbereiding'!$B$9:$B$63,$B90,'1. Voorbereiding'!$E$9:$E$63,$X$75)+SUMIFS('2. Nieuwbouw'!$D$9:$D$63,'2. Nieuwbouw'!$I$9:$I$63,$U$74,'2. Nieuwbouw'!$B$9:$B$63,$B90,'2. Nieuwbouw'!$E$9:$E$63,$X$75)</f>
        <v>0</v>
      </c>
      <c r="Y90" s="14">
        <f>SUMIFS('1. Voorbereiding'!$D$9:$D$63,'1. Voorbereiding'!$I$9:$I$63,$U$74,'1. Voorbereiding'!$B$9:$B$63,$B90,'1. Voorbereiding'!$E$9:$E$63,$Y$75)+SUMIFS('2. Nieuwbouw'!$D$9:$D$63,'2. Nieuwbouw'!$I$9:$I$63,$U$74,'2. Nieuwbouw'!$B$9:$B$63,$B90,'2. Nieuwbouw'!$E$9:$E$63,$Y$75)</f>
        <v>0</v>
      </c>
      <c r="Z90" s="46">
        <f>SUMIFS('1. Voorbereiding'!$D$9:$D$63,'1. Voorbereiding'!$I$9:$I$63,$U$74,'1. Voorbereiding'!$B$9:$B$63,$B90,'1. Voorbereiding'!$E$9:$E$63,$Z$75)+SUMIFS('2. Nieuwbouw'!$D$9:$D$63,'2. Nieuwbouw'!$I$9:$I$63,$U$74,'2. Nieuwbouw'!$B$9:$B$63,$B90,'2. Nieuwbouw'!$E$9:$E$63,$Z$75)</f>
        <v>0</v>
      </c>
      <c r="AA90" s="45">
        <f>SUMIFS('1. Voorbereiding'!$D$9:$D$63,'1. Voorbereiding'!$I$9:$I$63,$AA$74,'1. Voorbereiding'!$B$9:$B$63,$B90,'1. Voorbereiding'!$E$9:$E$63,$AA$75)+SUMIFS('2. Nieuwbouw'!$D$9:$D$63,'2. Nieuwbouw'!$I$9:$I$63,$AA$74,'2. Nieuwbouw'!$B$9:$B$63,$B90,'2. Nieuwbouw'!$E$9:$E$63,$AA$75)</f>
        <v>0</v>
      </c>
      <c r="AB90" s="14">
        <f>SUMIFS('1. Voorbereiding'!$D$9:$D$63,'1. Voorbereiding'!$I$9:$I$63,$AA$74,'1. Voorbereiding'!$B$9:$B$63,$B90,'1. Voorbereiding'!$E$9:$E$63,$AB$75)+SUMIFS('2. Nieuwbouw'!$D$9:$D$63,'2. Nieuwbouw'!$I$9:$I$63,$AA$74,'2. Nieuwbouw'!$B$9:$B$63,$B90,'2. Nieuwbouw'!$E$9:$E$63,$AB$75)</f>
        <v>0</v>
      </c>
      <c r="AC90" s="14">
        <f>SUMIFS('1. Voorbereiding'!$D$9:$D$63,'1. Voorbereiding'!$I$9:$I$63,$AA$74,'1. Voorbereiding'!$B$9:$B$63,$B90,'1. Voorbereiding'!$E$9:$E$63,$AC$75)+SUMIFS('2. Nieuwbouw'!$D$9:$D$63,'2. Nieuwbouw'!$I$9:$I$63,$AA$74,'2. Nieuwbouw'!$B$9:$B$63,$B90,'2. Nieuwbouw'!$E$9:$E$63,$AC$75)</f>
        <v>0</v>
      </c>
      <c r="AD90" s="14">
        <f>SUMIFS('1. Voorbereiding'!$D$9:$D$63,'1. Voorbereiding'!$I$9:$I$63,$AA$74,'1. Voorbereiding'!$B$9:$B$63,$B90,'1. Voorbereiding'!$E$9:$E$63,$AD$75)+SUMIFS('2. Nieuwbouw'!$D$9:$D$63,'2. Nieuwbouw'!$I$9:$I$63,$AA$74,'2. Nieuwbouw'!$B$9:$B$63,$B90,'2. Nieuwbouw'!$E$9:$E$63,$AD$75)</f>
        <v>0</v>
      </c>
      <c r="AE90" s="14">
        <f>SUMIFS('1. Voorbereiding'!$D$9:$D$63,'1. Voorbereiding'!$I$9:$I$63,$AA$74,'1. Voorbereiding'!$B$9:$B$63,$B90,'1. Voorbereiding'!$E$9:$E$63,$AE$75)+SUMIFS('2. Nieuwbouw'!$D$9:$D$63,'2. Nieuwbouw'!$I$9:$I$63,$AA$74,'2. Nieuwbouw'!$B$9:$B$63,$B90,'2. Nieuwbouw'!$E$9:$E$63,$AE$75)</f>
        <v>0</v>
      </c>
      <c r="AF90" s="46">
        <f>SUMIFS('1. Voorbereiding'!$D$9:$D$63,'1. Voorbereiding'!$I$9:$I$63,$AA$74,'1. Voorbereiding'!$B$9:$B$63,$B90,'1. Voorbereiding'!$E$9:$E$63,$AF$75)+SUMIFS('2. Nieuwbouw'!$D$9:$D$63,'2. Nieuwbouw'!$I$9:$I$63,$AA$74,'2. Nieuwbouw'!$B$9:$B$63,$B90,'2. Nieuwbouw'!$E$9:$E$63,$AF$75)</f>
        <v>0</v>
      </c>
      <c r="AG90" s="45">
        <f>SUMIFS('1. Voorbereiding'!$D$9:$D$63,'1. Voorbereiding'!$I$9:$I$63,$AG$74,'1. Voorbereiding'!$B$9:$B$63,$B90,'1. Voorbereiding'!$E$9:$E$63,$AG$75)+SUMIFS('2. Nieuwbouw'!$D$9:$D$63,'2. Nieuwbouw'!$I$9:$I$63,$AG$74,'2. Nieuwbouw'!$B$9:$B$63,$B90,'2. Nieuwbouw'!$E$9:$E$63,$AG$75)</f>
        <v>0</v>
      </c>
      <c r="AH90" s="14">
        <f>SUMIFS('1. Voorbereiding'!$D$9:$D$63,'1. Voorbereiding'!$I$9:$I$63,$AG$74,'1. Voorbereiding'!$B$9:$B$63,$B90,'1. Voorbereiding'!$E$9:$E$63,$AH$75)+SUMIFS('2. Nieuwbouw'!$D$9:$D$63,'2. Nieuwbouw'!$I$9:$I$63,$AG$74,'2. Nieuwbouw'!$B$9:$B$63,$B90,'2. Nieuwbouw'!$E$9:$E$63,$AH$75)</f>
        <v>0</v>
      </c>
      <c r="AI90" s="14">
        <f>SUMIFS('1. Voorbereiding'!$D$9:$D$63,'1. Voorbereiding'!$I$9:$I$63,$AG$74,'1. Voorbereiding'!$B$9:$B$63,$B90,'1. Voorbereiding'!$E$9:$E$63,$AI$75)+SUMIFS('2. Nieuwbouw'!$D$9:$D$63,'2. Nieuwbouw'!$I$9:$I$63,$AG$74,'2. Nieuwbouw'!$B$9:$B$63,$B90,'2. Nieuwbouw'!$E$9:$E$63,$AI$75)</f>
        <v>0</v>
      </c>
      <c r="AJ90" s="14">
        <f>SUMIFS('1. Voorbereiding'!$D$9:$D$63,'1. Voorbereiding'!$I$9:$I$63,$AG$74,'1. Voorbereiding'!$B$9:$B$63,$B90,'1. Voorbereiding'!$E$9:$E$63,$AJ$75)+SUMIFS('2. Nieuwbouw'!$D$9:$D$63,'2. Nieuwbouw'!$I$9:$I$63,$AG$74,'2. Nieuwbouw'!$B$9:$B$63,$B90,'2. Nieuwbouw'!$E$9:$E$63,$AJ$75)</f>
        <v>0</v>
      </c>
      <c r="AK90" s="14">
        <f>SUMIFS('1. Voorbereiding'!$D$9:$D$63,'1. Voorbereiding'!$I$9:$I$63,$AG$74,'1. Voorbereiding'!$B$9:$B$63,$B90,'1. Voorbereiding'!$E$9:$E$63,$AK$75)+SUMIFS('2. Nieuwbouw'!$D$9:$D$63,'2. Nieuwbouw'!$I$9:$I$63,$AG$74,'2. Nieuwbouw'!$B$9:$B$63,$B90,'2. Nieuwbouw'!$E$9:$E$63,$AK$75)</f>
        <v>0</v>
      </c>
      <c r="AL90" s="46">
        <f>SUMIFS('1. Voorbereiding'!$D$9:$D$63,'1. Voorbereiding'!$I$9:$I$63,$AG$74,'1. Voorbereiding'!$B$9:$B$63,$B90,'1. Voorbereiding'!$E$9:$E$63,$AL$75)+SUMIFS('2. Nieuwbouw'!$D$9:$D$63,'2. Nieuwbouw'!$I$9:$I$63,$AG$74,'2. Nieuwbouw'!$B$9:$B$63,$B90,'2. Nieuwbouw'!$E$9:$E$63,$AL$75)</f>
        <v>0</v>
      </c>
      <c r="AM90" s="45">
        <f>SUMIFS('1. Voorbereiding'!$D$9:$D$63,'1. Voorbereiding'!$I$9:$I$63,$AM$74,'1. Voorbereiding'!$B$9:$B$63,$B90,'1. Voorbereiding'!$E$9:$E$63,$AM$75)+SUMIFS('2. Nieuwbouw'!$D$9:$D$63,'2. Nieuwbouw'!$I$9:$I$63,$AM$74,'2. Nieuwbouw'!$B$9:$B$63,$B90,'2. Nieuwbouw'!$E$9:$E$63,$AM$75)</f>
        <v>0</v>
      </c>
      <c r="AN90" s="14">
        <f>SUMIFS('1. Voorbereiding'!$D$9:$D$63,'1. Voorbereiding'!$I$9:$I$63,$AM$74,'1. Voorbereiding'!$B$9:$B$63,$B90,'1. Voorbereiding'!$E$9:$E$63,$AN$75)+SUMIFS('2. Nieuwbouw'!$D$9:$D$63,'2. Nieuwbouw'!$I$9:$I$63,$AM$74,'2. Nieuwbouw'!$B$9:$B$63,$B90,'2. Nieuwbouw'!$E$9:$E$63,$AN$75)</f>
        <v>0</v>
      </c>
      <c r="AO90" s="14">
        <f>SUMIFS('1. Voorbereiding'!$D$9:$D$63,'1. Voorbereiding'!$I$9:$I$63,$AM$74,'1. Voorbereiding'!$B$9:$B$63,$B90,'1. Voorbereiding'!$E$9:$E$63,$AO$75)+SUMIFS('2. Nieuwbouw'!$D$9:$D$63,'2. Nieuwbouw'!$I$9:$I$63,$AM$74,'2. Nieuwbouw'!$B$9:$B$63,$B90,'2. Nieuwbouw'!$E$9:$E$63,$AO$75)</f>
        <v>0</v>
      </c>
      <c r="AP90" s="14">
        <f>SUMIFS('1. Voorbereiding'!$D$9:$D$63,'1. Voorbereiding'!$I$9:$I$63,$AM$74,'1. Voorbereiding'!$B$9:$B$63,$B90,'1. Voorbereiding'!$E$9:$E$63,$AP$75)+SUMIFS('2. Nieuwbouw'!$D$9:$D$63,'2. Nieuwbouw'!$I$9:$I$63,$AM$74,'2. Nieuwbouw'!$B$9:$B$63,$B90,'2. Nieuwbouw'!$E$9:$E$63,$AP$75)</f>
        <v>0</v>
      </c>
      <c r="AQ90" s="14">
        <f>SUMIFS('1. Voorbereiding'!$D$9:$D$63,'1. Voorbereiding'!$I$9:$I$63,$AM$74,'1. Voorbereiding'!$B$9:$B$63,$B90,'1. Voorbereiding'!$E$9:$E$63,$AQ$75)+SUMIFS('2. Nieuwbouw'!$D$9:$D$63,'2. Nieuwbouw'!$I$9:$I$63,$AM$74,'2. Nieuwbouw'!$B$9:$B$63,$B90,'2. Nieuwbouw'!$E$9:$E$63,$AQ$75)</f>
        <v>0</v>
      </c>
      <c r="AR90" s="46">
        <f>SUMIFS('1. Voorbereiding'!$D$9:$D$63,'1. Voorbereiding'!$I$9:$I$63,$AM$74,'1. Voorbereiding'!$B$9:$B$63,$B90,'1. Voorbereiding'!$E$9:$E$63,$AR$75)+SUMIFS('2. Nieuwbouw'!$D$9:$D$63,'2. Nieuwbouw'!$I$9:$I$63,$AM$74,'2. Nieuwbouw'!$B$9:$B$63,$B90,'2. Nieuwbouw'!$E$9:$E$63,$AR$75)</f>
        <v>0</v>
      </c>
      <c r="AS90" s="45">
        <f>SUMIFS('1. Voorbereiding'!$D$9:$D$63,'1. Voorbereiding'!$I$9:$I$63,$AS$74,'1. Voorbereiding'!$B$9:$B$63,$B90,'1. Voorbereiding'!$E$9:$E$63,$AS$75)+SUMIFS('2. Nieuwbouw'!$D$9:$D$63,'2. Nieuwbouw'!$I$9:$I$63,$AS$74,'2. Nieuwbouw'!$B$9:$B$63,$B90,'2. Nieuwbouw'!$E$9:$E$63,$AS$75)</f>
        <v>0</v>
      </c>
      <c r="AT90" s="14">
        <f>SUMIFS('1. Voorbereiding'!$D$9:$D$63,'1. Voorbereiding'!$I$9:$I$63,$AS$74,'1. Voorbereiding'!$B$9:$B$63,$B90,'1. Voorbereiding'!$E$9:$E$63,$AT$75)+SUMIFS('2. Nieuwbouw'!$D$9:$D$63,'2. Nieuwbouw'!$I$9:$I$63,$AS$74,'2. Nieuwbouw'!$B$9:$B$63,$B90,'2. Nieuwbouw'!$E$9:$E$63,$AT$75)</f>
        <v>0</v>
      </c>
      <c r="AU90" s="14">
        <f>SUMIFS('1. Voorbereiding'!$D$9:$D$63,'1. Voorbereiding'!$I$9:$I$63,$AS$74,'1. Voorbereiding'!$B$9:$B$63,$B90,'1. Voorbereiding'!$E$9:$E$63,$AU$75)+SUMIFS('2. Nieuwbouw'!$D$9:$D$63,'2. Nieuwbouw'!$I$9:$I$63,$AS$74,'2. Nieuwbouw'!$B$9:$B$63,$B90,'2. Nieuwbouw'!$E$9:$E$63,$AU$75)</f>
        <v>0</v>
      </c>
      <c r="AV90" s="14">
        <f>SUMIFS('1. Voorbereiding'!$D$9:$D$63,'1. Voorbereiding'!$I$9:$I$63,$AS$74,'1. Voorbereiding'!$B$9:$B$63,$B90,'1. Voorbereiding'!$E$9:$E$63,$AV$75)+SUMIFS('2. Nieuwbouw'!$D$9:$D$63,'2. Nieuwbouw'!$I$9:$I$63,$AS$74,'2. Nieuwbouw'!$B$9:$B$63,$B90,'2. Nieuwbouw'!$E$9:$E$63,$AV$75)</f>
        <v>0</v>
      </c>
      <c r="AW90" s="14">
        <f>SUMIFS('1. Voorbereiding'!$D$9:$D$63,'1. Voorbereiding'!$I$9:$I$63,$AS$74,'1. Voorbereiding'!$B$9:$B$63,$B90,'1. Voorbereiding'!$E$9:$E$63,$AW$75)+SUMIFS('2. Nieuwbouw'!$D$9:$D$63,'2. Nieuwbouw'!$I$9:$I$63,$AS$74,'2. Nieuwbouw'!$B$9:$B$63,$B90,'2. Nieuwbouw'!$E$9:$E$63,$AW$75)</f>
        <v>0</v>
      </c>
      <c r="AX90" s="46">
        <f>SUMIFS('1. Voorbereiding'!$D$9:$D$63,'1. Voorbereiding'!$I$9:$I$63,$AS$74,'1. Voorbereiding'!$B$9:$B$63,$B90,'1. Voorbereiding'!$E$9:$E$63,$AX$75)+SUMIFS('2. Nieuwbouw'!$D$9:$D$63,'2. Nieuwbouw'!$I$9:$I$63,$AS$74,'2. Nieuwbouw'!$B$9:$B$63,$B90,'2. Nieuwbouw'!$E$9:$E$63,$AX$75)</f>
        <v>0</v>
      </c>
      <c r="AY90" s="45">
        <f>SUMIFS('1. Voorbereiding'!$D$9:$D$63,'1. Voorbereiding'!$I$9:$I$63,$AY$74,'1. Voorbereiding'!$B$9:$B$63,$B90,'1. Voorbereiding'!$E$9:$E$63,$AY$75)+SUMIFS('2. Nieuwbouw'!$D$9:$D$63,'2. Nieuwbouw'!$I$9:$I$63,$AY$74,'2. Nieuwbouw'!$B$9:$B$63,$B90,'2. Nieuwbouw'!$E$9:$E$63,$AY$75)</f>
        <v>0</v>
      </c>
      <c r="AZ90" s="14">
        <f>SUMIFS('1. Voorbereiding'!$D$9:$D$63,'1. Voorbereiding'!$I$9:$I$63,$AY$74,'1. Voorbereiding'!$B$9:$B$63,$B90,'1. Voorbereiding'!$E$9:$E$63,$AZ$75)+SUMIFS('2. Nieuwbouw'!$D$9:$D$63,'2. Nieuwbouw'!$I$9:$I$63,$AY$74,'2. Nieuwbouw'!$B$9:$B$63,$B90,'2. Nieuwbouw'!$E$9:$E$63,$AZ$75)</f>
        <v>0</v>
      </c>
      <c r="BA90" s="14">
        <f>SUMIFS('1. Voorbereiding'!$D$9:$D$63,'1. Voorbereiding'!$I$9:$I$63,$AY$74,'1. Voorbereiding'!$B$9:$B$63,$B90,'1. Voorbereiding'!$E$9:$E$63,$BA$75)+SUMIFS('2. Nieuwbouw'!$D$9:$D$63,'2. Nieuwbouw'!$I$9:$I$63,$AY$74,'2. Nieuwbouw'!$B$9:$B$63,$B90,'2. Nieuwbouw'!$E$9:$E$63,$BA$75)</f>
        <v>0</v>
      </c>
      <c r="BB90" s="14">
        <f>SUMIFS('1. Voorbereiding'!$D$9:$D$63,'1. Voorbereiding'!$I$9:$I$63,$AY$74,'1. Voorbereiding'!$B$9:$B$63,$B90,'1. Voorbereiding'!$E$9:$E$63,$BB$75)+SUMIFS('2. Nieuwbouw'!$D$9:$D$63,'2. Nieuwbouw'!$I$9:$I$63,$AY$74,'2. Nieuwbouw'!$B$9:$B$63,$B90,'2. Nieuwbouw'!$E$9:$E$63,$BB$75)</f>
        <v>0</v>
      </c>
      <c r="BC90" s="14">
        <f>SUMIFS('1. Voorbereiding'!$D$9:$D$63,'1. Voorbereiding'!$I$9:$I$63,$AY$74,'1. Voorbereiding'!$B$9:$B$63,$B90,'1. Voorbereiding'!$E$9:$E$63,$BC$75)+SUMIFS('2. Nieuwbouw'!$D$9:$D$63,'2. Nieuwbouw'!$I$9:$I$63,$AY$74,'2. Nieuwbouw'!$B$9:$B$63,$B90,'2. Nieuwbouw'!$E$9:$E$63,$BC$75)</f>
        <v>0</v>
      </c>
      <c r="BD90" s="46">
        <f>SUMIFS('1. Voorbereiding'!$D$9:$D$63,'1. Voorbereiding'!$I$9:$I$63,$AY$74,'1. Voorbereiding'!$B$9:$B$63,$B90,'1. Voorbereiding'!$E$9:$E$63,$BD$75)+SUMIFS('2. Nieuwbouw'!$D$9:$D$63,'2. Nieuwbouw'!$I$9:$I$63,$AY$74,'2. Nieuwbouw'!$B$9:$B$63,$B90,'2. Nieuwbouw'!$E$9:$E$63,$BD$75)</f>
        <v>0</v>
      </c>
      <c r="BE90" s="45">
        <f>SUMIFS('1. Voorbereiding'!$D$9:$D$63,'1. Voorbereiding'!$I$9:$I$63,$BE$74,'1. Voorbereiding'!$B$9:$B$63,$B90,'1. Voorbereiding'!$E$9:$E$63,$BE$75)+SUMIFS('2. Nieuwbouw'!$D$9:$D$63,'2. Nieuwbouw'!$I$9:$I$63,$BE$74,'2. Nieuwbouw'!$B$9:$B$63,$B90,'2. Nieuwbouw'!$E$9:$E$63,$BE$75)</f>
        <v>0</v>
      </c>
      <c r="BF90" s="14">
        <f>SUMIFS('1. Voorbereiding'!$D$9:$D$63,'1. Voorbereiding'!$I$9:$I$63,$BE$74,'1. Voorbereiding'!$B$9:$B$63,$B90,'1. Voorbereiding'!$E$9:$E$63,$BF$75)+SUMIFS('2. Nieuwbouw'!$D$9:$D$63,'2. Nieuwbouw'!$I$9:$I$63,$BE$74,'2. Nieuwbouw'!$B$9:$B$63,$B90,'2. Nieuwbouw'!$E$9:$E$63,$BF$75)</f>
        <v>0</v>
      </c>
      <c r="BG90" s="14">
        <f>SUMIFS('1. Voorbereiding'!$D$9:$D$63,'1. Voorbereiding'!$I$9:$I$63,$BE$74,'1. Voorbereiding'!$B$9:$B$63,$B90,'1. Voorbereiding'!$E$9:$E$63,$BG$75)+SUMIFS('2. Nieuwbouw'!$D$9:$D$63,'2. Nieuwbouw'!$I$9:$I$63,$BE$74,'2. Nieuwbouw'!$B$9:$B$63,$B90,'2. Nieuwbouw'!$E$9:$E$63,$BG$75)</f>
        <v>0</v>
      </c>
      <c r="BH90" s="14">
        <f>SUMIFS('1. Voorbereiding'!$D$9:$D$63,'1. Voorbereiding'!$I$9:$I$63,$BE$74,'1. Voorbereiding'!$B$9:$B$63,$B90,'1. Voorbereiding'!$E$9:$E$63,$BH$75)+SUMIFS('2. Nieuwbouw'!$D$9:$D$63,'2. Nieuwbouw'!$I$9:$I$63,$BE$74,'2. Nieuwbouw'!$B$9:$B$63,$B90,'2. Nieuwbouw'!$E$9:$E$63,$BH$75)</f>
        <v>0</v>
      </c>
      <c r="BI90" s="14">
        <f>SUMIFS('1. Voorbereiding'!$D$9:$D$63,'1. Voorbereiding'!$I$9:$I$63,$BE$74,'1. Voorbereiding'!$B$9:$B$63,$B90,'1. Voorbereiding'!$E$9:$E$63,$BI$75)+SUMIFS('2. Nieuwbouw'!$D$9:$D$63,'2. Nieuwbouw'!$I$9:$I$63,$BE$74,'2. Nieuwbouw'!$B$9:$B$63,$B90,'2. Nieuwbouw'!$E$9:$E$63,$BI$75)</f>
        <v>0</v>
      </c>
      <c r="BJ90" s="46">
        <f>SUMIFS('1. Voorbereiding'!$D$9:$D$63,'1. Voorbereiding'!$I$9:$I$63,$BE$74,'1. Voorbereiding'!$B$9:$B$63,$B90,'1. Voorbereiding'!$E$9:$E$63,$BJ$75)+SUMIFS('2. Nieuwbouw'!$D$9:$D$63,'2. Nieuwbouw'!$I$9:$I$63,$BE$74,'2. Nieuwbouw'!$B$9:$B$63,$B90,'2. Nieuwbouw'!$E$9:$E$63,$BJ$75)</f>
        <v>0</v>
      </c>
      <c r="BK90" s="45">
        <f>SUMIFS('1. Voorbereiding'!$D$9:$D$63,'1. Voorbereiding'!$I$9:$I$63,$BK$74,'1. Voorbereiding'!$B$9:$B$63,$B90,'1. Voorbereiding'!$E$9:$E$63,$BK$75)+SUMIFS('2. Nieuwbouw'!$D$9:$D$63,'2. Nieuwbouw'!$I$9:$I$63,$BK$74,'2. Nieuwbouw'!$B$9:$B$63,$B90,'2. Nieuwbouw'!$E$9:$E$63,$BK$75)</f>
        <v>0</v>
      </c>
      <c r="BL90" s="14">
        <f>SUMIFS('1. Voorbereiding'!$D$9:$D$63,'1. Voorbereiding'!$I$9:$I$63,$BK$74,'1. Voorbereiding'!$B$9:$B$63,$B90,'1. Voorbereiding'!$E$9:$E$63,$BL$75)+SUMIFS('2. Nieuwbouw'!$D$9:$D$63,'2. Nieuwbouw'!$I$9:$I$63,$BK$74,'2. Nieuwbouw'!$B$9:$B$63,$B90,'2. Nieuwbouw'!$E$9:$E$63,$BL$75)</f>
        <v>0</v>
      </c>
      <c r="BM90" s="14">
        <f>SUMIFS('1. Voorbereiding'!$D$9:$D$63,'1. Voorbereiding'!$I$9:$I$63,$BK$74,'1. Voorbereiding'!$B$9:$B$63,$B90,'1. Voorbereiding'!$E$9:$E$63,$BM$75)+SUMIFS('2. Nieuwbouw'!$D$9:$D$63,'2. Nieuwbouw'!$I$9:$I$63,$BK$74,'2. Nieuwbouw'!$B$9:$B$63,$B90,'2. Nieuwbouw'!$E$9:$E$63,$BM$75)</f>
        <v>0</v>
      </c>
      <c r="BN90" s="14">
        <f>SUMIFS('1. Voorbereiding'!$D$9:$D$63,'1. Voorbereiding'!$I$9:$I$63,$BK$74,'1. Voorbereiding'!$B$9:$B$63,$B90,'1. Voorbereiding'!$E$9:$E$63,$BN$75)+SUMIFS('2. Nieuwbouw'!$D$9:$D$63,'2. Nieuwbouw'!$I$9:$I$63,$BK$74,'2. Nieuwbouw'!$B$9:$B$63,$B90,'2. Nieuwbouw'!$E$9:$E$63,$BN$75)</f>
        <v>0</v>
      </c>
      <c r="BO90" s="14">
        <f>SUMIFS('1. Voorbereiding'!$D$9:$D$63,'1. Voorbereiding'!$I$9:$I$63,$BK$74,'1. Voorbereiding'!$B$9:$B$63,$B90,'1. Voorbereiding'!$E$9:$E$63,$BO$75)+SUMIFS('2. Nieuwbouw'!$D$9:$D$63,'2. Nieuwbouw'!$I$9:$I$63,$BK$74,'2. Nieuwbouw'!$B$9:$B$63,$B90,'2. Nieuwbouw'!$E$9:$E$63,$BO$75)</f>
        <v>0</v>
      </c>
      <c r="BP90" s="46">
        <f>SUMIFS('1. Voorbereiding'!$D$9:$D$63,'1. Voorbereiding'!$I$9:$I$63,$BK$74,'1. Voorbereiding'!$B$9:$B$63,$B90,'1. Voorbereiding'!$E$9:$E$63,$BP$75)+SUMIFS('2. Nieuwbouw'!$D$9:$D$63,'2. Nieuwbouw'!$I$9:$I$63,$BK$74,'2. Nieuwbouw'!$B$9:$B$63,$B90,'2. Nieuwbouw'!$E$9:$E$63,$BP$75)</f>
        <v>0</v>
      </c>
      <c r="BQ90" s="45">
        <f>SUMIFS('1. Voorbereiding'!$D$9:$D$63,'1. Voorbereiding'!$I$9:$I$63,$BQ$74,'1. Voorbereiding'!$B$9:$B$63,$B90,'1. Voorbereiding'!$E$9:$E$63,$BQ$75)+SUMIFS('2. Nieuwbouw'!$D$9:$D$63,'2. Nieuwbouw'!$I$9:$I$63,$BQ$74,'2. Nieuwbouw'!$B$9:$B$63,$B90,'2. Nieuwbouw'!$E$9:$E$63,$BQ$75)</f>
        <v>0</v>
      </c>
      <c r="BR90" s="14">
        <f>SUMIFS('1. Voorbereiding'!$D$9:$D$63,'1. Voorbereiding'!$I$9:$I$63,$BQ$74,'1. Voorbereiding'!$B$9:$B$63,$B90,'1. Voorbereiding'!$E$9:$E$63,$BR$75)+SUMIFS('2. Nieuwbouw'!$D$9:$D$63,'2. Nieuwbouw'!$I$9:$I$63,$BQ$74,'2. Nieuwbouw'!$B$9:$B$63,$B90,'2. Nieuwbouw'!$E$9:$E$63,$BR$75)</f>
        <v>0</v>
      </c>
      <c r="BS90" s="14">
        <f>SUMIFS('1. Voorbereiding'!$D$9:$D$63,'1. Voorbereiding'!$I$9:$I$63,$BQ$74,'1. Voorbereiding'!$B$9:$B$63,$B90,'1. Voorbereiding'!$E$9:$E$63,$BS$75)+SUMIFS('2. Nieuwbouw'!$D$9:$D$63,'2. Nieuwbouw'!$I$9:$I$63,$BQ$74,'2. Nieuwbouw'!$B$9:$B$63,$B90,'2. Nieuwbouw'!$E$9:$E$63,$BS$75)</f>
        <v>0</v>
      </c>
      <c r="BT90" s="14">
        <f>SUMIFS('1. Voorbereiding'!$D$9:$D$63,'1. Voorbereiding'!$I$9:$I$63,$BQ$74,'1. Voorbereiding'!$B$9:$B$63,$B90,'1. Voorbereiding'!$E$9:$E$63,$BT$75)+SUMIFS('2. Nieuwbouw'!$D$9:$D$63,'2. Nieuwbouw'!$I$9:$I$63,$BQ$74,'2. Nieuwbouw'!$B$9:$B$63,$B90,'2. Nieuwbouw'!$E$9:$E$63,$BT$75)</f>
        <v>0</v>
      </c>
      <c r="BU90" s="14">
        <f>SUMIFS('1. Voorbereiding'!$D$9:$D$63,'1. Voorbereiding'!$I$9:$I$63,$BQ$74,'1. Voorbereiding'!$B$9:$B$63,$B90,'1. Voorbereiding'!$E$9:$E$63,$BU$75)+SUMIFS('2. Nieuwbouw'!$D$9:$D$63,'2. Nieuwbouw'!$I$9:$I$63,$BQ$74,'2. Nieuwbouw'!$B$9:$B$63,$B90,'2. Nieuwbouw'!$E$9:$E$63,$BU$75)</f>
        <v>0</v>
      </c>
      <c r="BV90" s="46">
        <f>SUMIFS('1. Voorbereiding'!$D$9:$D$63,'1. Voorbereiding'!$I$9:$I$63,$BQ$74,'1. Voorbereiding'!$B$9:$B$63,$B90,'1. Voorbereiding'!$E$9:$E$63,$BV$75)+SUMIFS('2. Nieuwbouw'!$D$9:$D$63,'2. Nieuwbouw'!$I$9:$I$63,$BQ$74,'2. Nieuwbouw'!$B$9:$B$63,$B90,'2. Nieuwbouw'!$E$9:$E$63,$BV$75)</f>
        <v>0</v>
      </c>
    </row>
    <row r="91" spans="2:74">
      <c r="B91" s="67"/>
      <c r="C91" s="45">
        <f>SUMIFS('1. Voorbereiding'!$D$9:$D$63,'1. Voorbereiding'!$I$9:$I$63,$C$74,'1. Voorbereiding'!$B$9:$B$63,$B91,'1. Voorbereiding'!$E$9:$E$63,$C$75)+SUMIFS('2. Nieuwbouw'!$D$9:$D$63,'2. Nieuwbouw'!$I$9:$I$63,$C$74,'2. Nieuwbouw'!$B$9:$B$63,$B91,'2. Nieuwbouw'!$E$9:$E$63,$C$75)</f>
        <v>0</v>
      </c>
      <c r="D91" s="14">
        <f>SUMIFS('1. Voorbereiding'!$D$9:$D$63,'1. Voorbereiding'!$I$9:$I$63,$C$74,'1. Voorbereiding'!$B$9:$B$63,$B91,'1. Voorbereiding'!$E$9:$E$63,$D$75)+SUMIFS('2. Nieuwbouw'!$D$9:$D$63,'2. Nieuwbouw'!$I$9:$I$63,$C$74,'2. Nieuwbouw'!$B$9:$B$63,$B91,'2. Nieuwbouw'!$E$9:$E$63,$D$75)</f>
        <v>0</v>
      </c>
      <c r="E91" s="14">
        <f>SUMIFS('1. Voorbereiding'!$D$9:$D$63,'1. Voorbereiding'!$I$9:$I$63,$C$74,'1. Voorbereiding'!$B$9:$B$63,$B91,'1. Voorbereiding'!$E$9:$E$63,$E$75)+SUMIFS('2. Nieuwbouw'!$D$9:$D$63,'2. Nieuwbouw'!$I$9:$I$63,$C$74,'2. Nieuwbouw'!$B$9:$B$63,$B91,'2. Nieuwbouw'!$E$9:$E$63,$E$75)</f>
        <v>0</v>
      </c>
      <c r="F91" s="14">
        <f>SUMIFS('1. Voorbereiding'!$D$9:$D$63,'1. Voorbereiding'!$I$9:$I$63,$C$74,'1. Voorbereiding'!$B$9:$B$63,$B91,'1. Voorbereiding'!$E$9:$E$63,$F$75)+SUMIFS('2. Nieuwbouw'!$D$9:$D$63,'2. Nieuwbouw'!$I$9:$I$63,$C$74,'2. Nieuwbouw'!$B$9:$B$63,$B91,'2. Nieuwbouw'!$E$9:$E$63,$F$75)</f>
        <v>0</v>
      </c>
      <c r="G91" s="14">
        <f>SUMIFS('1. Voorbereiding'!$D$9:$D$63,'1. Voorbereiding'!$I$9:$I$63,$C$74,'1. Voorbereiding'!$B$9:$B$63,$B91,'1. Voorbereiding'!$E$9:$E$63,$G$75)+SUMIFS('2. Nieuwbouw'!$D$9:$D$63,'2. Nieuwbouw'!$I$9:$I$63,$C$74,'2. Nieuwbouw'!$B$9:$B$63,$B91,'2. Nieuwbouw'!$E$9:$E$63,$G$75)</f>
        <v>0</v>
      </c>
      <c r="H91" s="46">
        <f>SUMIFS('1. Voorbereiding'!$D$9:$D$63,'1. Voorbereiding'!$I$9:$I$63,$C$74,'1. Voorbereiding'!$B$9:$B$63,$B91,'1. Voorbereiding'!$E$9:$E$63,$H$75)+SUMIFS('2. Nieuwbouw'!$D$9:$D$63,'2. Nieuwbouw'!$I$9:$I$63,$C$74,'2. Nieuwbouw'!$B$9:$B$63,$B91,'2. Nieuwbouw'!$E$9:$E$63,$H$75)</f>
        <v>0</v>
      </c>
      <c r="I91" s="45">
        <f>SUMIFS('1. Voorbereiding'!$D$9:$D$63,'1. Voorbereiding'!$I$9:$I$63,$I$74,'1. Voorbereiding'!$B$9:$B$63,$B91,'1. Voorbereiding'!$E$9:$E$63,$I$75)+SUMIFS('2. Nieuwbouw'!$D$9:$D$63,'2. Nieuwbouw'!$I$9:$I$63,$I$74,'2. Nieuwbouw'!$B$9:$B$63,$B91,'2. Nieuwbouw'!$E$9:$E$63,$I$75)</f>
        <v>0</v>
      </c>
      <c r="J91" s="14">
        <f>SUMIFS('1. Voorbereiding'!$D$9:$D$63,'1. Voorbereiding'!$I$9:$I$63,$I$74,'1. Voorbereiding'!$B$9:$B$63,$B91,'1. Voorbereiding'!$E$9:$E$63,$J$75)+SUMIFS('2. Nieuwbouw'!$D$9:$D$63,'2. Nieuwbouw'!$I$9:$I$63,$I$74,'2. Nieuwbouw'!$B$9:$B$63,$B91,'2. Nieuwbouw'!$E$9:$E$63,$J$75)</f>
        <v>0</v>
      </c>
      <c r="K91" s="14">
        <f>SUMIFS('1. Voorbereiding'!$D$9:$D$63,'1. Voorbereiding'!$I$9:$I$63,$I$74,'1. Voorbereiding'!$B$9:$B$63,$B91,'1. Voorbereiding'!$E$9:$E$63,$K$75)+SUMIFS('2. Nieuwbouw'!$D$9:$D$63,'2. Nieuwbouw'!$I$9:$I$63,$I$74,'2. Nieuwbouw'!$B$9:$B$63,$B91,'2. Nieuwbouw'!$E$9:$E$63,$K$75)</f>
        <v>0</v>
      </c>
      <c r="L91" s="14">
        <f>SUMIFS('1. Voorbereiding'!$D$9:$D$63,'1. Voorbereiding'!$I$9:$I$63,$I$74,'1. Voorbereiding'!$B$9:$B$63,$B91,'1. Voorbereiding'!$E$9:$E$63,$L$75)+SUMIFS('2. Nieuwbouw'!$D$9:$D$63,'2. Nieuwbouw'!$I$9:$I$63,$I$74,'2. Nieuwbouw'!$B$9:$B$63,$B91,'2. Nieuwbouw'!$E$9:$E$63,$L$75)</f>
        <v>0</v>
      </c>
      <c r="M91" s="14">
        <f>SUMIFS('1. Voorbereiding'!$D$9:$D$63,'1. Voorbereiding'!$I$9:$I$63,$I$74,'1. Voorbereiding'!$B$9:$B$63,$B91,'1. Voorbereiding'!$E$9:$E$63,$M$75)+SUMIFS('2. Nieuwbouw'!$D$9:$D$63,'2. Nieuwbouw'!$I$9:$I$63,$I$74,'2. Nieuwbouw'!$B$9:$B$63,$B91,'2. Nieuwbouw'!$E$9:$E$63,$M$75)</f>
        <v>0</v>
      </c>
      <c r="N91" s="46">
        <f>SUMIFS('1. Voorbereiding'!$D$9:$D$63,'1. Voorbereiding'!$I$9:$I$63,$I$74,'1. Voorbereiding'!$B$9:$B$63,$B91,'1. Voorbereiding'!$E$9:$E$63,$N$75)+SUMIFS('2. Nieuwbouw'!$D$9:$D$63,'2. Nieuwbouw'!$I$9:$I$63,$I$74,'2. Nieuwbouw'!$B$9:$B$63,$B91,'2. Nieuwbouw'!$E$9:$E$63,$N$75)</f>
        <v>0</v>
      </c>
      <c r="O91" s="45">
        <f>SUMIFS('1. Voorbereiding'!$D$9:$D$63,'1. Voorbereiding'!$I$9:$I$63,$O$74,'1. Voorbereiding'!$B$9:$B$63,$B91,'1. Voorbereiding'!$E$9:$E$63,$O$75)+SUMIFS('2. Nieuwbouw'!$D$9:$D$63,'2. Nieuwbouw'!$I$9:$I$63,$O$74,'2. Nieuwbouw'!$B$9:$B$63,$B91,'2. Nieuwbouw'!$E$9:$E$63,$O$75)</f>
        <v>0</v>
      </c>
      <c r="P91" s="14">
        <f>SUMIFS('1. Voorbereiding'!$D$9:$D$63,'1. Voorbereiding'!$I$9:$I$63,$O$74,'1. Voorbereiding'!$B$9:$B$63,$B91,'1. Voorbereiding'!$E$9:$E$63,$P$75)+SUMIFS('2. Nieuwbouw'!$D$9:$D$63,'2. Nieuwbouw'!$I$9:$I$63,$O$74,'2. Nieuwbouw'!$B$9:$B$63,$B91,'2. Nieuwbouw'!$E$9:$E$63,$P$75)</f>
        <v>0</v>
      </c>
      <c r="Q91" s="14">
        <f>SUMIFS('1. Voorbereiding'!$D$9:$D$63,'1. Voorbereiding'!$I$9:$I$63,$O$74,'1. Voorbereiding'!$B$9:$B$63,$B91,'1. Voorbereiding'!$E$9:$E$63,$Q$75)+SUMIFS('2. Nieuwbouw'!$D$9:$D$63,'2. Nieuwbouw'!$I$9:$I$63,$O$74,'2. Nieuwbouw'!$B$9:$B$63,$B91,'2. Nieuwbouw'!$E$9:$E$63,$Q$75)</f>
        <v>0</v>
      </c>
      <c r="R91" s="14">
        <f>SUMIFS('1. Voorbereiding'!$D$9:$D$63,'1. Voorbereiding'!$I$9:$I$63,$O$74,'1. Voorbereiding'!$B$9:$B$63,$B91,'1. Voorbereiding'!$E$9:$E$63,$R$75)+SUMIFS('2. Nieuwbouw'!$D$9:$D$63,'2. Nieuwbouw'!$I$9:$I$63,$O$74,'2. Nieuwbouw'!$B$9:$B$63,$B91,'2. Nieuwbouw'!$E$9:$E$63,$R$75)</f>
        <v>0</v>
      </c>
      <c r="S91" s="14">
        <f>SUMIFS('1. Voorbereiding'!$D$9:$D$63,'1. Voorbereiding'!$I$9:$I$63,$O$74,'1. Voorbereiding'!$B$9:$B$63,$B91,'1. Voorbereiding'!$E$9:$E$63,$S$75)+SUMIFS('2. Nieuwbouw'!$D$9:$D$63,'2. Nieuwbouw'!$I$9:$I$63,$O$74,'2. Nieuwbouw'!$B$9:$B$63,$B91,'2. Nieuwbouw'!$E$9:$E$63,$S$75)</f>
        <v>0</v>
      </c>
      <c r="T91" s="46">
        <f>SUMIFS('1. Voorbereiding'!$D$9:$D$63,'1. Voorbereiding'!$I$9:$I$63,$O$74,'1. Voorbereiding'!$B$9:$B$63,$B91,'1. Voorbereiding'!$E$9:$E$63,$T$75)+SUMIFS('2. Nieuwbouw'!$D$9:$D$63,'2. Nieuwbouw'!$I$9:$I$63,$O$74,'2. Nieuwbouw'!$B$9:$B$63,$B91,'2. Nieuwbouw'!$E$9:$E$63,$T$75)</f>
        <v>0</v>
      </c>
      <c r="U91" s="45">
        <f>SUMIFS('1. Voorbereiding'!$D$9:$D$63,'1. Voorbereiding'!$I$9:$I$63,$U$74,'1. Voorbereiding'!$B$9:$B$63,$B91,'1. Voorbereiding'!$E$9:$E$63,$U$75)+SUMIFS('2. Nieuwbouw'!$D$9:$D$63,'2. Nieuwbouw'!$I$9:$I$63,$U$74,'2. Nieuwbouw'!$B$9:$B$63,$B91,'2. Nieuwbouw'!$E$9:$E$63,$U$75)</f>
        <v>0</v>
      </c>
      <c r="V91" s="14">
        <f>SUMIFS('1. Voorbereiding'!$D$9:$D$63,'1. Voorbereiding'!$I$9:$I$63,$U$74,'1. Voorbereiding'!$B$9:$B$63,$B91,'1. Voorbereiding'!$E$9:$E$63,$V$75)+SUMIFS('2. Nieuwbouw'!$D$9:$D$63,'2. Nieuwbouw'!$I$9:$I$63,$U$74,'2. Nieuwbouw'!$B$9:$B$63,$B91,'2. Nieuwbouw'!$E$9:$E$63,$V$75)</f>
        <v>0</v>
      </c>
      <c r="W91" s="14">
        <f>SUMIFS('1. Voorbereiding'!$D$9:$D$63,'1. Voorbereiding'!$I$9:$I$63,$U$74,'1. Voorbereiding'!$B$9:$B$63,$B91,'1. Voorbereiding'!$E$9:$E$63,$W$75)+SUMIFS('2. Nieuwbouw'!$D$9:$D$63,'2. Nieuwbouw'!$I$9:$I$63,$U$74,'2. Nieuwbouw'!$B$9:$B$63,$B91,'2. Nieuwbouw'!$E$9:$E$63,$W$75)</f>
        <v>0</v>
      </c>
      <c r="X91" s="14">
        <f>SUMIFS('1. Voorbereiding'!$D$9:$D$63,'1. Voorbereiding'!$I$9:$I$63,$U$74,'1. Voorbereiding'!$B$9:$B$63,$B91,'1. Voorbereiding'!$E$9:$E$63,$X$75)+SUMIFS('2. Nieuwbouw'!$D$9:$D$63,'2. Nieuwbouw'!$I$9:$I$63,$U$74,'2. Nieuwbouw'!$B$9:$B$63,$B91,'2. Nieuwbouw'!$E$9:$E$63,$X$75)</f>
        <v>0</v>
      </c>
      <c r="Y91" s="14">
        <f>SUMIFS('1. Voorbereiding'!$D$9:$D$63,'1. Voorbereiding'!$I$9:$I$63,$U$74,'1. Voorbereiding'!$B$9:$B$63,$B91,'1. Voorbereiding'!$E$9:$E$63,$Y$75)+SUMIFS('2. Nieuwbouw'!$D$9:$D$63,'2. Nieuwbouw'!$I$9:$I$63,$U$74,'2. Nieuwbouw'!$B$9:$B$63,$B91,'2. Nieuwbouw'!$E$9:$E$63,$Y$75)</f>
        <v>0</v>
      </c>
      <c r="Z91" s="46">
        <f>SUMIFS('1. Voorbereiding'!$D$9:$D$63,'1. Voorbereiding'!$I$9:$I$63,$U$74,'1. Voorbereiding'!$B$9:$B$63,$B91,'1. Voorbereiding'!$E$9:$E$63,$Z$75)+SUMIFS('2. Nieuwbouw'!$D$9:$D$63,'2. Nieuwbouw'!$I$9:$I$63,$U$74,'2. Nieuwbouw'!$B$9:$B$63,$B91,'2. Nieuwbouw'!$E$9:$E$63,$Z$75)</f>
        <v>0</v>
      </c>
      <c r="AA91" s="45">
        <f>SUMIFS('1. Voorbereiding'!$D$9:$D$63,'1. Voorbereiding'!$I$9:$I$63,$AA$74,'1. Voorbereiding'!$B$9:$B$63,$B91,'1. Voorbereiding'!$E$9:$E$63,$AA$75)+SUMIFS('2. Nieuwbouw'!$D$9:$D$63,'2. Nieuwbouw'!$I$9:$I$63,$AA$74,'2. Nieuwbouw'!$B$9:$B$63,$B91,'2. Nieuwbouw'!$E$9:$E$63,$AA$75)</f>
        <v>0</v>
      </c>
      <c r="AB91" s="14">
        <f>SUMIFS('1. Voorbereiding'!$D$9:$D$63,'1. Voorbereiding'!$I$9:$I$63,$AA$74,'1. Voorbereiding'!$B$9:$B$63,$B91,'1. Voorbereiding'!$E$9:$E$63,$AB$75)+SUMIFS('2. Nieuwbouw'!$D$9:$D$63,'2. Nieuwbouw'!$I$9:$I$63,$AA$74,'2. Nieuwbouw'!$B$9:$B$63,$B91,'2. Nieuwbouw'!$E$9:$E$63,$AB$75)</f>
        <v>0</v>
      </c>
      <c r="AC91" s="14">
        <f>SUMIFS('1. Voorbereiding'!$D$9:$D$63,'1. Voorbereiding'!$I$9:$I$63,$AA$74,'1. Voorbereiding'!$B$9:$B$63,$B91,'1. Voorbereiding'!$E$9:$E$63,$AC$75)+SUMIFS('2. Nieuwbouw'!$D$9:$D$63,'2. Nieuwbouw'!$I$9:$I$63,$AA$74,'2. Nieuwbouw'!$B$9:$B$63,$B91,'2. Nieuwbouw'!$E$9:$E$63,$AC$75)</f>
        <v>0</v>
      </c>
      <c r="AD91" s="14">
        <f>SUMIFS('1. Voorbereiding'!$D$9:$D$63,'1. Voorbereiding'!$I$9:$I$63,$AA$74,'1. Voorbereiding'!$B$9:$B$63,$B91,'1. Voorbereiding'!$E$9:$E$63,$AD$75)+SUMIFS('2. Nieuwbouw'!$D$9:$D$63,'2. Nieuwbouw'!$I$9:$I$63,$AA$74,'2. Nieuwbouw'!$B$9:$B$63,$B91,'2. Nieuwbouw'!$E$9:$E$63,$AD$75)</f>
        <v>0</v>
      </c>
      <c r="AE91" s="14">
        <f>SUMIFS('1. Voorbereiding'!$D$9:$D$63,'1. Voorbereiding'!$I$9:$I$63,$AA$74,'1. Voorbereiding'!$B$9:$B$63,$B91,'1. Voorbereiding'!$E$9:$E$63,$AE$75)+SUMIFS('2. Nieuwbouw'!$D$9:$D$63,'2. Nieuwbouw'!$I$9:$I$63,$AA$74,'2. Nieuwbouw'!$B$9:$B$63,$B91,'2. Nieuwbouw'!$E$9:$E$63,$AE$75)</f>
        <v>0</v>
      </c>
      <c r="AF91" s="46">
        <f>SUMIFS('1. Voorbereiding'!$D$9:$D$63,'1. Voorbereiding'!$I$9:$I$63,$AA$74,'1. Voorbereiding'!$B$9:$B$63,$B91,'1. Voorbereiding'!$E$9:$E$63,$AF$75)+SUMIFS('2. Nieuwbouw'!$D$9:$D$63,'2. Nieuwbouw'!$I$9:$I$63,$AA$74,'2. Nieuwbouw'!$B$9:$B$63,$B91,'2. Nieuwbouw'!$E$9:$E$63,$AF$75)</f>
        <v>0</v>
      </c>
      <c r="AG91" s="45">
        <f>SUMIFS('1. Voorbereiding'!$D$9:$D$63,'1. Voorbereiding'!$I$9:$I$63,$AG$74,'1. Voorbereiding'!$B$9:$B$63,$B91,'1. Voorbereiding'!$E$9:$E$63,$AG$75)+SUMIFS('2. Nieuwbouw'!$D$9:$D$63,'2. Nieuwbouw'!$I$9:$I$63,$AG$74,'2. Nieuwbouw'!$B$9:$B$63,$B91,'2. Nieuwbouw'!$E$9:$E$63,$AG$75)</f>
        <v>0</v>
      </c>
      <c r="AH91" s="14">
        <f>SUMIFS('1. Voorbereiding'!$D$9:$D$63,'1. Voorbereiding'!$I$9:$I$63,$AG$74,'1. Voorbereiding'!$B$9:$B$63,$B91,'1. Voorbereiding'!$E$9:$E$63,$AH$75)+SUMIFS('2. Nieuwbouw'!$D$9:$D$63,'2. Nieuwbouw'!$I$9:$I$63,$AG$74,'2. Nieuwbouw'!$B$9:$B$63,$B91,'2. Nieuwbouw'!$E$9:$E$63,$AH$75)</f>
        <v>0</v>
      </c>
      <c r="AI91" s="14">
        <f>SUMIFS('1. Voorbereiding'!$D$9:$D$63,'1. Voorbereiding'!$I$9:$I$63,$AG$74,'1. Voorbereiding'!$B$9:$B$63,$B91,'1. Voorbereiding'!$E$9:$E$63,$AI$75)+SUMIFS('2. Nieuwbouw'!$D$9:$D$63,'2. Nieuwbouw'!$I$9:$I$63,$AG$74,'2. Nieuwbouw'!$B$9:$B$63,$B91,'2. Nieuwbouw'!$E$9:$E$63,$AI$75)</f>
        <v>0</v>
      </c>
      <c r="AJ91" s="14">
        <f>SUMIFS('1. Voorbereiding'!$D$9:$D$63,'1. Voorbereiding'!$I$9:$I$63,$AG$74,'1. Voorbereiding'!$B$9:$B$63,$B91,'1. Voorbereiding'!$E$9:$E$63,$AJ$75)+SUMIFS('2. Nieuwbouw'!$D$9:$D$63,'2. Nieuwbouw'!$I$9:$I$63,$AG$74,'2. Nieuwbouw'!$B$9:$B$63,$B91,'2. Nieuwbouw'!$E$9:$E$63,$AJ$75)</f>
        <v>0</v>
      </c>
      <c r="AK91" s="14">
        <f>SUMIFS('1. Voorbereiding'!$D$9:$D$63,'1. Voorbereiding'!$I$9:$I$63,$AG$74,'1. Voorbereiding'!$B$9:$B$63,$B91,'1. Voorbereiding'!$E$9:$E$63,$AK$75)+SUMIFS('2. Nieuwbouw'!$D$9:$D$63,'2. Nieuwbouw'!$I$9:$I$63,$AG$74,'2. Nieuwbouw'!$B$9:$B$63,$B91,'2. Nieuwbouw'!$E$9:$E$63,$AK$75)</f>
        <v>0</v>
      </c>
      <c r="AL91" s="46">
        <f>SUMIFS('1. Voorbereiding'!$D$9:$D$63,'1. Voorbereiding'!$I$9:$I$63,$AG$74,'1. Voorbereiding'!$B$9:$B$63,$B91,'1. Voorbereiding'!$E$9:$E$63,$AL$75)+SUMIFS('2. Nieuwbouw'!$D$9:$D$63,'2. Nieuwbouw'!$I$9:$I$63,$AG$74,'2. Nieuwbouw'!$B$9:$B$63,$B91,'2. Nieuwbouw'!$E$9:$E$63,$AL$75)</f>
        <v>0</v>
      </c>
      <c r="AM91" s="45">
        <f>SUMIFS('1. Voorbereiding'!$D$9:$D$63,'1. Voorbereiding'!$I$9:$I$63,$AM$74,'1. Voorbereiding'!$B$9:$B$63,$B91,'1. Voorbereiding'!$E$9:$E$63,$AM$75)+SUMIFS('2. Nieuwbouw'!$D$9:$D$63,'2. Nieuwbouw'!$I$9:$I$63,$AM$74,'2. Nieuwbouw'!$B$9:$B$63,$B91,'2. Nieuwbouw'!$E$9:$E$63,$AM$75)</f>
        <v>0</v>
      </c>
      <c r="AN91" s="14">
        <f>SUMIFS('1. Voorbereiding'!$D$9:$D$63,'1. Voorbereiding'!$I$9:$I$63,$AM$74,'1. Voorbereiding'!$B$9:$B$63,$B91,'1. Voorbereiding'!$E$9:$E$63,$AN$75)+SUMIFS('2. Nieuwbouw'!$D$9:$D$63,'2. Nieuwbouw'!$I$9:$I$63,$AM$74,'2. Nieuwbouw'!$B$9:$B$63,$B91,'2. Nieuwbouw'!$E$9:$E$63,$AN$75)</f>
        <v>0</v>
      </c>
      <c r="AO91" s="14">
        <f>SUMIFS('1. Voorbereiding'!$D$9:$D$63,'1. Voorbereiding'!$I$9:$I$63,$AM$74,'1. Voorbereiding'!$B$9:$B$63,$B91,'1. Voorbereiding'!$E$9:$E$63,$AO$75)+SUMIFS('2. Nieuwbouw'!$D$9:$D$63,'2. Nieuwbouw'!$I$9:$I$63,$AM$74,'2. Nieuwbouw'!$B$9:$B$63,$B91,'2. Nieuwbouw'!$E$9:$E$63,$AO$75)</f>
        <v>0</v>
      </c>
      <c r="AP91" s="14">
        <f>SUMIFS('1. Voorbereiding'!$D$9:$D$63,'1. Voorbereiding'!$I$9:$I$63,$AM$74,'1. Voorbereiding'!$B$9:$B$63,$B91,'1. Voorbereiding'!$E$9:$E$63,$AP$75)+SUMIFS('2. Nieuwbouw'!$D$9:$D$63,'2. Nieuwbouw'!$I$9:$I$63,$AM$74,'2. Nieuwbouw'!$B$9:$B$63,$B91,'2. Nieuwbouw'!$E$9:$E$63,$AP$75)</f>
        <v>0</v>
      </c>
      <c r="AQ91" s="14">
        <f>SUMIFS('1. Voorbereiding'!$D$9:$D$63,'1. Voorbereiding'!$I$9:$I$63,$AM$74,'1. Voorbereiding'!$B$9:$B$63,$B91,'1. Voorbereiding'!$E$9:$E$63,$AQ$75)+SUMIFS('2. Nieuwbouw'!$D$9:$D$63,'2. Nieuwbouw'!$I$9:$I$63,$AM$74,'2. Nieuwbouw'!$B$9:$B$63,$B91,'2. Nieuwbouw'!$E$9:$E$63,$AQ$75)</f>
        <v>0</v>
      </c>
      <c r="AR91" s="46">
        <f>SUMIFS('1. Voorbereiding'!$D$9:$D$63,'1. Voorbereiding'!$I$9:$I$63,$AM$74,'1. Voorbereiding'!$B$9:$B$63,$B91,'1. Voorbereiding'!$E$9:$E$63,$AR$75)+SUMIFS('2. Nieuwbouw'!$D$9:$D$63,'2. Nieuwbouw'!$I$9:$I$63,$AM$74,'2. Nieuwbouw'!$B$9:$B$63,$B91,'2. Nieuwbouw'!$E$9:$E$63,$AR$75)</f>
        <v>0</v>
      </c>
      <c r="AS91" s="45">
        <f>SUMIFS('1. Voorbereiding'!$D$9:$D$63,'1. Voorbereiding'!$I$9:$I$63,$AS$74,'1. Voorbereiding'!$B$9:$B$63,$B91,'1. Voorbereiding'!$E$9:$E$63,$AS$75)+SUMIFS('2. Nieuwbouw'!$D$9:$D$63,'2. Nieuwbouw'!$I$9:$I$63,$AS$74,'2. Nieuwbouw'!$B$9:$B$63,$B91,'2. Nieuwbouw'!$E$9:$E$63,$AS$75)</f>
        <v>0</v>
      </c>
      <c r="AT91" s="14">
        <f>SUMIFS('1. Voorbereiding'!$D$9:$D$63,'1. Voorbereiding'!$I$9:$I$63,$AS$74,'1. Voorbereiding'!$B$9:$B$63,$B91,'1. Voorbereiding'!$E$9:$E$63,$AT$75)+SUMIFS('2. Nieuwbouw'!$D$9:$D$63,'2. Nieuwbouw'!$I$9:$I$63,$AS$74,'2. Nieuwbouw'!$B$9:$B$63,$B91,'2. Nieuwbouw'!$E$9:$E$63,$AT$75)</f>
        <v>0</v>
      </c>
      <c r="AU91" s="14">
        <f>SUMIFS('1. Voorbereiding'!$D$9:$D$63,'1. Voorbereiding'!$I$9:$I$63,$AS$74,'1. Voorbereiding'!$B$9:$B$63,$B91,'1. Voorbereiding'!$E$9:$E$63,$AU$75)+SUMIFS('2. Nieuwbouw'!$D$9:$D$63,'2. Nieuwbouw'!$I$9:$I$63,$AS$74,'2. Nieuwbouw'!$B$9:$B$63,$B91,'2. Nieuwbouw'!$E$9:$E$63,$AU$75)</f>
        <v>0</v>
      </c>
      <c r="AV91" s="14">
        <f>SUMIFS('1. Voorbereiding'!$D$9:$D$63,'1. Voorbereiding'!$I$9:$I$63,$AS$74,'1. Voorbereiding'!$B$9:$B$63,$B91,'1. Voorbereiding'!$E$9:$E$63,$AV$75)+SUMIFS('2. Nieuwbouw'!$D$9:$D$63,'2. Nieuwbouw'!$I$9:$I$63,$AS$74,'2. Nieuwbouw'!$B$9:$B$63,$B91,'2. Nieuwbouw'!$E$9:$E$63,$AV$75)</f>
        <v>0</v>
      </c>
      <c r="AW91" s="14">
        <f>SUMIFS('1. Voorbereiding'!$D$9:$D$63,'1. Voorbereiding'!$I$9:$I$63,$AS$74,'1. Voorbereiding'!$B$9:$B$63,$B91,'1. Voorbereiding'!$E$9:$E$63,$AW$75)+SUMIFS('2. Nieuwbouw'!$D$9:$D$63,'2. Nieuwbouw'!$I$9:$I$63,$AS$74,'2. Nieuwbouw'!$B$9:$B$63,$B91,'2. Nieuwbouw'!$E$9:$E$63,$AW$75)</f>
        <v>0</v>
      </c>
      <c r="AX91" s="46">
        <f>SUMIFS('1. Voorbereiding'!$D$9:$D$63,'1. Voorbereiding'!$I$9:$I$63,$AS$74,'1. Voorbereiding'!$B$9:$B$63,$B91,'1. Voorbereiding'!$E$9:$E$63,$AX$75)+SUMIFS('2. Nieuwbouw'!$D$9:$D$63,'2. Nieuwbouw'!$I$9:$I$63,$AS$74,'2. Nieuwbouw'!$B$9:$B$63,$B91,'2. Nieuwbouw'!$E$9:$E$63,$AX$75)</f>
        <v>0</v>
      </c>
      <c r="AY91" s="45">
        <f>SUMIFS('1. Voorbereiding'!$D$9:$D$63,'1. Voorbereiding'!$I$9:$I$63,$AY$74,'1. Voorbereiding'!$B$9:$B$63,$B91,'1. Voorbereiding'!$E$9:$E$63,$AY$75)+SUMIFS('2. Nieuwbouw'!$D$9:$D$63,'2. Nieuwbouw'!$I$9:$I$63,$AY$74,'2. Nieuwbouw'!$B$9:$B$63,$B91,'2. Nieuwbouw'!$E$9:$E$63,$AY$75)</f>
        <v>0</v>
      </c>
      <c r="AZ91" s="14">
        <f>SUMIFS('1. Voorbereiding'!$D$9:$D$63,'1. Voorbereiding'!$I$9:$I$63,$AY$74,'1. Voorbereiding'!$B$9:$B$63,$B91,'1. Voorbereiding'!$E$9:$E$63,$AZ$75)+SUMIFS('2. Nieuwbouw'!$D$9:$D$63,'2. Nieuwbouw'!$I$9:$I$63,$AY$74,'2. Nieuwbouw'!$B$9:$B$63,$B91,'2. Nieuwbouw'!$E$9:$E$63,$AZ$75)</f>
        <v>0</v>
      </c>
      <c r="BA91" s="14">
        <f>SUMIFS('1. Voorbereiding'!$D$9:$D$63,'1. Voorbereiding'!$I$9:$I$63,$AY$74,'1. Voorbereiding'!$B$9:$B$63,$B91,'1. Voorbereiding'!$E$9:$E$63,$BA$75)+SUMIFS('2. Nieuwbouw'!$D$9:$D$63,'2. Nieuwbouw'!$I$9:$I$63,$AY$74,'2. Nieuwbouw'!$B$9:$B$63,$B91,'2. Nieuwbouw'!$E$9:$E$63,$BA$75)</f>
        <v>0</v>
      </c>
      <c r="BB91" s="14">
        <f>SUMIFS('1. Voorbereiding'!$D$9:$D$63,'1. Voorbereiding'!$I$9:$I$63,$AY$74,'1. Voorbereiding'!$B$9:$B$63,$B91,'1. Voorbereiding'!$E$9:$E$63,$BB$75)+SUMIFS('2. Nieuwbouw'!$D$9:$D$63,'2. Nieuwbouw'!$I$9:$I$63,$AY$74,'2. Nieuwbouw'!$B$9:$B$63,$B91,'2. Nieuwbouw'!$E$9:$E$63,$BB$75)</f>
        <v>0</v>
      </c>
      <c r="BC91" s="14">
        <f>SUMIFS('1. Voorbereiding'!$D$9:$D$63,'1. Voorbereiding'!$I$9:$I$63,$AY$74,'1. Voorbereiding'!$B$9:$B$63,$B91,'1. Voorbereiding'!$E$9:$E$63,$BC$75)+SUMIFS('2. Nieuwbouw'!$D$9:$D$63,'2. Nieuwbouw'!$I$9:$I$63,$AY$74,'2. Nieuwbouw'!$B$9:$B$63,$B91,'2. Nieuwbouw'!$E$9:$E$63,$BC$75)</f>
        <v>0</v>
      </c>
      <c r="BD91" s="46">
        <f>SUMIFS('1. Voorbereiding'!$D$9:$D$63,'1. Voorbereiding'!$I$9:$I$63,$AY$74,'1. Voorbereiding'!$B$9:$B$63,$B91,'1. Voorbereiding'!$E$9:$E$63,$BD$75)+SUMIFS('2. Nieuwbouw'!$D$9:$D$63,'2. Nieuwbouw'!$I$9:$I$63,$AY$74,'2. Nieuwbouw'!$B$9:$B$63,$B91,'2. Nieuwbouw'!$E$9:$E$63,$BD$75)</f>
        <v>0</v>
      </c>
      <c r="BE91" s="45">
        <f>SUMIFS('1. Voorbereiding'!$D$9:$D$63,'1. Voorbereiding'!$I$9:$I$63,$BE$74,'1. Voorbereiding'!$B$9:$B$63,$B91,'1. Voorbereiding'!$E$9:$E$63,$BE$75)+SUMIFS('2. Nieuwbouw'!$D$9:$D$63,'2. Nieuwbouw'!$I$9:$I$63,$BE$74,'2. Nieuwbouw'!$B$9:$B$63,$B91,'2. Nieuwbouw'!$E$9:$E$63,$BE$75)</f>
        <v>0</v>
      </c>
      <c r="BF91" s="14">
        <f>SUMIFS('1. Voorbereiding'!$D$9:$D$63,'1. Voorbereiding'!$I$9:$I$63,$BE$74,'1. Voorbereiding'!$B$9:$B$63,$B91,'1. Voorbereiding'!$E$9:$E$63,$BF$75)+SUMIFS('2. Nieuwbouw'!$D$9:$D$63,'2. Nieuwbouw'!$I$9:$I$63,$BE$74,'2. Nieuwbouw'!$B$9:$B$63,$B91,'2. Nieuwbouw'!$E$9:$E$63,$BF$75)</f>
        <v>0</v>
      </c>
      <c r="BG91" s="14">
        <f>SUMIFS('1. Voorbereiding'!$D$9:$D$63,'1. Voorbereiding'!$I$9:$I$63,$BE$74,'1. Voorbereiding'!$B$9:$B$63,$B91,'1. Voorbereiding'!$E$9:$E$63,$BG$75)+SUMIFS('2. Nieuwbouw'!$D$9:$D$63,'2. Nieuwbouw'!$I$9:$I$63,$BE$74,'2. Nieuwbouw'!$B$9:$B$63,$B91,'2. Nieuwbouw'!$E$9:$E$63,$BG$75)</f>
        <v>0</v>
      </c>
      <c r="BH91" s="14">
        <f>SUMIFS('1. Voorbereiding'!$D$9:$D$63,'1. Voorbereiding'!$I$9:$I$63,$BE$74,'1. Voorbereiding'!$B$9:$B$63,$B91,'1. Voorbereiding'!$E$9:$E$63,$BH$75)+SUMIFS('2. Nieuwbouw'!$D$9:$D$63,'2. Nieuwbouw'!$I$9:$I$63,$BE$74,'2. Nieuwbouw'!$B$9:$B$63,$B91,'2. Nieuwbouw'!$E$9:$E$63,$BH$75)</f>
        <v>0</v>
      </c>
      <c r="BI91" s="14">
        <f>SUMIFS('1. Voorbereiding'!$D$9:$D$63,'1. Voorbereiding'!$I$9:$I$63,$BE$74,'1. Voorbereiding'!$B$9:$B$63,$B91,'1. Voorbereiding'!$E$9:$E$63,$BI$75)+SUMIFS('2. Nieuwbouw'!$D$9:$D$63,'2. Nieuwbouw'!$I$9:$I$63,$BE$74,'2. Nieuwbouw'!$B$9:$B$63,$B91,'2. Nieuwbouw'!$E$9:$E$63,$BI$75)</f>
        <v>0</v>
      </c>
      <c r="BJ91" s="46">
        <f>SUMIFS('1. Voorbereiding'!$D$9:$D$63,'1. Voorbereiding'!$I$9:$I$63,$BE$74,'1. Voorbereiding'!$B$9:$B$63,$B91,'1. Voorbereiding'!$E$9:$E$63,$BJ$75)+SUMIFS('2. Nieuwbouw'!$D$9:$D$63,'2. Nieuwbouw'!$I$9:$I$63,$BE$74,'2. Nieuwbouw'!$B$9:$B$63,$B91,'2. Nieuwbouw'!$E$9:$E$63,$BJ$75)</f>
        <v>0</v>
      </c>
      <c r="BK91" s="45">
        <f>SUMIFS('1. Voorbereiding'!$D$9:$D$63,'1. Voorbereiding'!$I$9:$I$63,$BK$74,'1. Voorbereiding'!$B$9:$B$63,$B91,'1. Voorbereiding'!$E$9:$E$63,$BK$75)+SUMIFS('2. Nieuwbouw'!$D$9:$D$63,'2. Nieuwbouw'!$I$9:$I$63,$BK$74,'2. Nieuwbouw'!$B$9:$B$63,$B91,'2. Nieuwbouw'!$E$9:$E$63,$BK$75)</f>
        <v>0</v>
      </c>
      <c r="BL91" s="14">
        <f>SUMIFS('1. Voorbereiding'!$D$9:$D$63,'1. Voorbereiding'!$I$9:$I$63,$BK$74,'1. Voorbereiding'!$B$9:$B$63,$B91,'1. Voorbereiding'!$E$9:$E$63,$BL$75)+SUMIFS('2. Nieuwbouw'!$D$9:$D$63,'2. Nieuwbouw'!$I$9:$I$63,$BK$74,'2. Nieuwbouw'!$B$9:$B$63,$B91,'2. Nieuwbouw'!$E$9:$E$63,$BL$75)</f>
        <v>0</v>
      </c>
      <c r="BM91" s="14">
        <f>SUMIFS('1. Voorbereiding'!$D$9:$D$63,'1. Voorbereiding'!$I$9:$I$63,$BK$74,'1. Voorbereiding'!$B$9:$B$63,$B91,'1. Voorbereiding'!$E$9:$E$63,$BM$75)+SUMIFS('2. Nieuwbouw'!$D$9:$D$63,'2. Nieuwbouw'!$I$9:$I$63,$BK$74,'2. Nieuwbouw'!$B$9:$B$63,$B91,'2. Nieuwbouw'!$E$9:$E$63,$BM$75)</f>
        <v>0</v>
      </c>
      <c r="BN91" s="14">
        <f>SUMIFS('1. Voorbereiding'!$D$9:$D$63,'1. Voorbereiding'!$I$9:$I$63,$BK$74,'1. Voorbereiding'!$B$9:$B$63,$B91,'1. Voorbereiding'!$E$9:$E$63,$BN$75)+SUMIFS('2. Nieuwbouw'!$D$9:$D$63,'2. Nieuwbouw'!$I$9:$I$63,$BK$74,'2. Nieuwbouw'!$B$9:$B$63,$B91,'2. Nieuwbouw'!$E$9:$E$63,$BN$75)</f>
        <v>0</v>
      </c>
      <c r="BO91" s="14">
        <f>SUMIFS('1. Voorbereiding'!$D$9:$D$63,'1. Voorbereiding'!$I$9:$I$63,$BK$74,'1. Voorbereiding'!$B$9:$B$63,$B91,'1. Voorbereiding'!$E$9:$E$63,$BO$75)+SUMIFS('2. Nieuwbouw'!$D$9:$D$63,'2. Nieuwbouw'!$I$9:$I$63,$BK$74,'2. Nieuwbouw'!$B$9:$B$63,$B91,'2. Nieuwbouw'!$E$9:$E$63,$BO$75)</f>
        <v>0</v>
      </c>
      <c r="BP91" s="46">
        <f>SUMIFS('1. Voorbereiding'!$D$9:$D$63,'1. Voorbereiding'!$I$9:$I$63,$BK$74,'1. Voorbereiding'!$B$9:$B$63,$B91,'1. Voorbereiding'!$E$9:$E$63,$BP$75)+SUMIFS('2. Nieuwbouw'!$D$9:$D$63,'2. Nieuwbouw'!$I$9:$I$63,$BK$74,'2. Nieuwbouw'!$B$9:$B$63,$B91,'2. Nieuwbouw'!$E$9:$E$63,$BP$75)</f>
        <v>0</v>
      </c>
      <c r="BQ91" s="45">
        <f>SUMIFS('1. Voorbereiding'!$D$9:$D$63,'1. Voorbereiding'!$I$9:$I$63,$BQ$74,'1. Voorbereiding'!$B$9:$B$63,$B91,'1. Voorbereiding'!$E$9:$E$63,$BQ$75)+SUMIFS('2. Nieuwbouw'!$D$9:$D$63,'2. Nieuwbouw'!$I$9:$I$63,$BQ$74,'2. Nieuwbouw'!$B$9:$B$63,$B91,'2. Nieuwbouw'!$E$9:$E$63,$BQ$75)</f>
        <v>0</v>
      </c>
      <c r="BR91" s="14">
        <f>SUMIFS('1. Voorbereiding'!$D$9:$D$63,'1. Voorbereiding'!$I$9:$I$63,$BQ$74,'1. Voorbereiding'!$B$9:$B$63,$B91,'1. Voorbereiding'!$E$9:$E$63,$BR$75)+SUMIFS('2. Nieuwbouw'!$D$9:$D$63,'2. Nieuwbouw'!$I$9:$I$63,$BQ$74,'2. Nieuwbouw'!$B$9:$B$63,$B91,'2. Nieuwbouw'!$E$9:$E$63,$BR$75)</f>
        <v>0</v>
      </c>
      <c r="BS91" s="14">
        <f>SUMIFS('1. Voorbereiding'!$D$9:$D$63,'1. Voorbereiding'!$I$9:$I$63,$BQ$74,'1. Voorbereiding'!$B$9:$B$63,$B91,'1. Voorbereiding'!$E$9:$E$63,$BS$75)+SUMIFS('2. Nieuwbouw'!$D$9:$D$63,'2. Nieuwbouw'!$I$9:$I$63,$BQ$74,'2. Nieuwbouw'!$B$9:$B$63,$B91,'2. Nieuwbouw'!$E$9:$E$63,$BS$75)</f>
        <v>0</v>
      </c>
      <c r="BT91" s="14">
        <f>SUMIFS('1. Voorbereiding'!$D$9:$D$63,'1. Voorbereiding'!$I$9:$I$63,$BQ$74,'1. Voorbereiding'!$B$9:$B$63,$B91,'1. Voorbereiding'!$E$9:$E$63,$BT$75)+SUMIFS('2. Nieuwbouw'!$D$9:$D$63,'2. Nieuwbouw'!$I$9:$I$63,$BQ$74,'2. Nieuwbouw'!$B$9:$B$63,$B91,'2. Nieuwbouw'!$E$9:$E$63,$BT$75)</f>
        <v>0</v>
      </c>
      <c r="BU91" s="14">
        <f>SUMIFS('1. Voorbereiding'!$D$9:$D$63,'1. Voorbereiding'!$I$9:$I$63,$BQ$74,'1. Voorbereiding'!$B$9:$B$63,$B91,'1. Voorbereiding'!$E$9:$E$63,$BU$75)+SUMIFS('2. Nieuwbouw'!$D$9:$D$63,'2. Nieuwbouw'!$I$9:$I$63,$BQ$74,'2. Nieuwbouw'!$B$9:$B$63,$B91,'2. Nieuwbouw'!$E$9:$E$63,$BU$75)</f>
        <v>0</v>
      </c>
      <c r="BV91" s="46">
        <f>SUMIFS('1. Voorbereiding'!$D$9:$D$63,'1. Voorbereiding'!$I$9:$I$63,$BQ$74,'1. Voorbereiding'!$B$9:$B$63,$B91,'1. Voorbereiding'!$E$9:$E$63,$BV$75)+SUMIFS('2. Nieuwbouw'!$D$9:$D$63,'2. Nieuwbouw'!$I$9:$I$63,$BQ$74,'2. Nieuwbouw'!$B$9:$B$63,$B91,'2. Nieuwbouw'!$E$9:$E$63,$BV$75)</f>
        <v>0</v>
      </c>
    </row>
    <row r="92" spans="2:74">
      <c r="B92" s="67"/>
      <c r="C92" s="45">
        <f>SUMIFS('1. Voorbereiding'!$D$9:$D$63,'1. Voorbereiding'!$I$9:$I$63,$C$74,'1. Voorbereiding'!$B$9:$B$63,$B92,'1. Voorbereiding'!$E$9:$E$63,$C$75)+SUMIFS('2. Nieuwbouw'!$D$9:$D$63,'2. Nieuwbouw'!$I$9:$I$63,$C$74,'2. Nieuwbouw'!$B$9:$B$63,$B92,'2. Nieuwbouw'!$E$9:$E$63,$C$75)</f>
        <v>0</v>
      </c>
      <c r="D92" s="14">
        <f>SUMIFS('1. Voorbereiding'!$D$9:$D$63,'1. Voorbereiding'!$I$9:$I$63,$C$74,'1. Voorbereiding'!$B$9:$B$63,$B92,'1. Voorbereiding'!$E$9:$E$63,$D$75)+SUMIFS('2. Nieuwbouw'!$D$9:$D$63,'2. Nieuwbouw'!$I$9:$I$63,$C$74,'2. Nieuwbouw'!$B$9:$B$63,$B92,'2. Nieuwbouw'!$E$9:$E$63,$D$75)</f>
        <v>0</v>
      </c>
      <c r="E92" s="14">
        <f>SUMIFS('1. Voorbereiding'!$D$9:$D$63,'1. Voorbereiding'!$I$9:$I$63,$C$74,'1. Voorbereiding'!$B$9:$B$63,$B92,'1. Voorbereiding'!$E$9:$E$63,$E$75)+SUMIFS('2. Nieuwbouw'!$D$9:$D$63,'2. Nieuwbouw'!$I$9:$I$63,$C$74,'2. Nieuwbouw'!$B$9:$B$63,$B92,'2. Nieuwbouw'!$E$9:$E$63,$E$75)</f>
        <v>0</v>
      </c>
      <c r="F92" s="14">
        <f>SUMIFS('1. Voorbereiding'!$D$9:$D$63,'1. Voorbereiding'!$I$9:$I$63,$C$74,'1. Voorbereiding'!$B$9:$B$63,$B92,'1. Voorbereiding'!$E$9:$E$63,$F$75)+SUMIFS('2. Nieuwbouw'!$D$9:$D$63,'2. Nieuwbouw'!$I$9:$I$63,$C$74,'2. Nieuwbouw'!$B$9:$B$63,$B92,'2. Nieuwbouw'!$E$9:$E$63,$F$75)</f>
        <v>0</v>
      </c>
      <c r="G92" s="14">
        <f>SUMIFS('1. Voorbereiding'!$D$9:$D$63,'1. Voorbereiding'!$I$9:$I$63,$C$74,'1. Voorbereiding'!$B$9:$B$63,$B92,'1. Voorbereiding'!$E$9:$E$63,$G$75)+SUMIFS('2. Nieuwbouw'!$D$9:$D$63,'2. Nieuwbouw'!$I$9:$I$63,$C$74,'2. Nieuwbouw'!$B$9:$B$63,$B92,'2. Nieuwbouw'!$E$9:$E$63,$G$75)</f>
        <v>0</v>
      </c>
      <c r="H92" s="46">
        <f>SUMIFS('1. Voorbereiding'!$D$9:$D$63,'1. Voorbereiding'!$I$9:$I$63,$C$74,'1. Voorbereiding'!$B$9:$B$63,$B92,'1. Voorbereiding'!$E$9:$E$63,$H$75)+SUMIFS('2. Nieuwbouw'!$D$9:$D$63,'2. Nieuwbouw'!$I$9:$I$63,$C$74,'2. Nieuwbouw'!$B$9:$B$63,$B92,'2. Nieuwbouw'!$E$9:$E$63,$H$75)</f>
        <v>0</v>
      </c>
      <c r="I92" s="45">
        <f>SUMIFS('1. Voorbereiding'!$D$9:$D$63,'1. Voorbereiding'!$I$9:$I$63,$I$74,'1. Voorbereiding'!$B$9:$B$63,$B92,'1. Voorbereiding'!$E$9:$E$63,$I$75)+SUMIFS('2. Nieuwbouw'!$D$9:$D$63,'2. Nieuwbouw'!$I$9:$I$63,$I$74,'2. Nieuwbouw'!$B$9:$B$63,$B92,'2. Nieuwbouw'!$E$9:$E$63,$I$75)</f>
        <v>0</v>
      </c>
      <c r="J92" s="14">
        <f>SUMIFS('1. Voorbereiding'!$D$9:$D$63,'1. Voorbereiding'!$I$9:$I$63,$I$74,'1. Voorbereiding'!$B$9:$B$63,$B92,'1. Voorbereiding'!$E$9:$E$63,$J$75)+SUMIFS('2. Nieuwbouw'!$D$9:$D$63,'2. Nieuwbouw'!$I$9:$I$63,$I$74,'2. Nieuwbouw'!$B$9:$B$63,$B92,'2. Nieuwbouw'!$E$9:$E$63,$J$75)</f>
        <v>0</v>
      </c>
      <c r="K92" s="14">
        <f>SUMIFS('1. Voorbereiding'!$D$9:$D$63,'1. Voorbereiding'!$I$9:$I$63,$I$74,'1. Voorbereiding'!$B$9:$B$63,$B92,'1. Voorbereiding'!$E$9:$E$63,$K$75)+SUMIFS('2. Nieuwbouw'!$D$9:$D$63,'2. Nieuwbouw'!$I$9:$I$63,$I$74,'2. Nieuwbouw'!$B$9:$B$63,$B92,'2. Nieuwbouw'!$E$9:$E$63,$K$75)</f>
        <v>0</v>
      </c>
      <c r="L92" s="14">
        <f>SUMIFS('1. Voorbereiding'!$D$9:$D$63,'1. Voorbereiding'!$I$9:$I$63,$I$74,'1. Voorbereiding'!$B$9:$B$63,$B92,'1. Voorbereiding'!$E$9:$E$63,$L$75)+SUMIFS('2. Nieuwbouw'!$D$9:$D$63,'2. Nieuwbouw'!$I$9:$I$63,$I$74,'2. Nieuwbouw'!$B$9:$B$63,$B92,'2. Nieuwbouw'!$E$9:$E$63,$L$75)</f>
        <v>0</v>
      </c>
      <c r="M92" s="14">
        <f>SUMIFS('1. Voorbereiding'!$D$9:$D$63,'1. Voorbereiding'!$I$9:$I$63,$I$74,'1. Voorbereiding'!$B$9:$B$63,$B92,'1. Voorbereiding'!$E$9:$E$63,$M$75)+SUMIFS('2. Nieuwbouw'!$D$9:$D$63,'2. Nieuwbouw'!$I$9:$I$63,$I$74,'2. Nieuwbouw'!$B$9:$B$63,$B92,'2. Nieuwbouw'!$E$9:$E$63,$M$75)</f>
        <v>0</v>
      </c>
      <c r="N92" s="46">
        <f>SUMIFS('1. Voorbereiding'!$D$9:$D$63,'1. Voorbereiding'!$I$9:$I$63,$I$74,'1. Voorbereiding'!$B$9:$B$63,$B92,'1. Voorbereiding'!$E$9:$E$63,$N$75)+SUMIFS('2. Nieuwbouw'!$D$9:$D$63,'2. Nieuwbouw'!$I$9:$I$63,$I$74,'2. Nieuwbouw'!$B$9:$B$63,$B92,'2. Nieuwbouw'!$E$9:$E$63,$N$75)</f>
        <v>0</v>
      </c>
      <c r="O92" s="45">
        <f>SUMIFS('1. Voorbereiding'!$D$9:$D$63,'1. Voorbereiding'!$I$9:$I$63,$O$74,'1. Voorbereiding'!$B$9:$B$63,$B92,'1. Voorbereiding'!$E$9:$E$63,$O$75)+SUMIFS('2. Nieuwbouw'!$D$9:$D$63,'2. Nieuwbouw'!$I$9:$I$63,$O$74,'2. Nieuwbouw'!$B$9:$B$63,$B92,'2. Nieuwbouw'!$E$9:$E$63,$O$75)</f>
        <v>0</v>
      </c>
      <c r="P92" s="14">
        <f>SUMIFS('1. Voorbereiding'!$D$9:$D$63,'1. Voorbereiding'!$I$9:$I$63,$O$74,'1. Voorbereiding'!$B$9:$B$63,$B92,'1. Voorbereiding'!$E$9:$E$63,$P$75)+SUMIFS('2. Nieuwbouw'!$D$9:$D$63,'2. Nieuwbouw'!$I$9:$I$63,$O$74,'2. Nieuwbouw'!$B$9:$B$63,$B92,'2. Nieuwbouw'!$E$9:$E$63,$P$75)</f>
        <v>0</v>
      </c>
      <c r="Q92" s="14">
        <f>SUMIFS('1. Voorbereiding'!$D$9:$D$63,'1. Voorbereiding'!$I$9:$I$63,$O$74,'1. Voorbereiding'!$B$9:$B$63,$B92,'1. Voorbereiding'!$E$9:$E$63,$Q$75)+SUMIFS('2. Nieuwbouw'!$D$9:$D$63,'2. Nieuwbouw'!$I$9:$I$63,$O$74,'2. Nieuwbouw'!$B$9:$B$63,$B92,'2. Nieuwbouw'!$E$9:$E$63,$Q$75)</f>
        <v>0</v>
      </c>
      <c r="R92" s="14">
        <f>SUMIFS('1. Voorbereiding'!$D$9:$D$63,'1. Voorbereiding'!$I$9:$I$63,$O$74,'1. Voorbereiding'!$B$9:$B$63,$B92,'1. Voorbereiding'!$E$9:$E$63,$R$75)+SUMIFS('2. Nieuwbouw'!$D$9:$D$63,'2. Nieuwbouw'!$I$9:$I$63,$O$74,'2. Nieuwbouw'!$B$9:$B$63,$B92,'2. Nieuwbouw'!$E$9:$E$63,$R$75)</f>
        <v>0</v>
      </c>
      <c r="S92" s="14">
        <f>SUMIFS('1. Voorbereiding'!$D$9:$D$63,'1. Voorbereiding'!$I$9:$I$63,$O$74,'1. Voorbereiding'!$B$9:$B$63,$B92,'1. Voorbereiding'!$E$9:$E$63,$S$75)+SUMIFS('2. Nieuwbouw'!$D$9:$D$63,'2. Nieuwbouw'!$I$9:$I$63,$O$74,'2. Nieuwbouw'!$B$9:$B$63,$B92,'2. Nieuwbouw'!$E$9:$E$63,$S$75)</f>
        <v>0</v>
      </c>
      <c r="T92" s="46">
        <f>SUMIFS('1. Voorbereiding'!$D$9:$D$63,'1. Voorbereiding'!$I$9:$I$63,$O$74,'1. Voorbereiding'!$B$9:$B$63,$B92,'1. Voorbereiding'!$E$9:$E$63,$T$75)+SUMIFS('2. Nieuwbouw'!$D$9:$D$63,'2. Nieuwbouw'!$I$9:$I$63,$O$74,'2. Nieuwbouw'!$B$9:$B$63,$B92,'2. Nieuwbouw'!$E$9:$E$63,$T$75)</f>
        <v>0</v>
      </c>
      <c r="U92" s="45">
        <f>SUMIFS('1. Voorbereiding'!$D$9:$D$63,'1. Voorbereiding'!$I$9:$I$63,$U$74,'1. Voorbereiding'!$B$9:$B$63,$B92,'1. Voorbereiding'!$E$9:$E$63,$U$75)+SUMIFS('2. Nieuwbouw'!$D$9:$D$63,'2. Nieuwbouw'!$I$9:$I$63,$U$74,'2. Nieuwbouw'!$B$9:$B$63,$B92,'2. Nieuwbouw'!$E$9:$E$63,$U$75)</f>
        <v>0</v>
      </c>
      <c r="V92" s="14">
        <f>SUMIFS('1. Voorbereiding'!$D$9:$D$63,'1. Voorbereiding'!$I$9:$I$63,$U$74,'1. Voorbereiding'!$B$9:$B$63,$B92,'1. Voorbereiding'!$E$9:$E$63,$V$75)+SUMIFS('2. Nieuwbouw'!$D$9:$D$63,'2. Nieuwbouw'!$I$9:$I$63,$U$74,'2. Nieuwbouw'!$B$9:$B$63,$B92,'2. Nieuwbouw'!$E$9:$E$63,$V$75)</f>
        <v>0</v>
      </c>
      <c r="W92" s="14">
        <f>SUMIFS('1. Voorbereiding'!$D$9:$D$63,'1. Voorbereiding'!$I$9:$I$63,$U$74,'1. Voorbereiding'!$B$9:$B$63,$B92,'1. Voorbereiding'!$E$9:$E$63,$W$75)+SUMIFS('2. Nieuwbouw'!$D$9:$D$63,'2. Nieuwbouw'!$I$9:$I$63,$U$74,'2. Nieuwbouw'!$B$9:$B$63,$B92,'2. Nieuwbouw'!$E$9:$E$63,$W$75)</f>
        <v>0</v>
      </c>
      <c r="X92" s="14">
        <f>SUMIFS('1. Voorbereiding'!$D$9:$D$63,'1. Voorbereiding'!$I$9:$I$63,$U$74,'1. Voorbereiding'!$B$9:$B$63,$B92,'1. Voorbereiding'!$E$9:$E$63,$X$75)+SUMIFS('2. Nieuwbouw'!$D$9:$D$63,'2. Nieuwbouw'!$I$9:$I$63,$U$74,'2. Nieuwbouw'!$B$9:$B$63,$B92,'2. Nieuwbouw'!$E$9:$E$63,$X$75)</f>
        <v>0</v>
      </c>
      <c r="Y92" s="14">
        <f>SUMIFS('1. Voorbereiding'!$D$9:$D$63,'1. Voorbereiding'!$I$9:$I$63,$U$74,'1. Voorbereiding'!$B$9:$B$63,$B92,'1. Voorbereiding'!$E$9:$E$63,$Y$75)+SUMIFS('2. Nieuwbouw'!$D$9:$D$63,'2. Nieuwbouw'!$I$9:$I$63,$U$74,'2. Nieuwbouw'!$B$9:$B$63,$B92,'2. Nieuwbouw'!$E$9:$E$63,$Y$75)</f>
        <v>0</v>
      </c>
      <c r="Z92" s="46">
        <f>SUMIFS('1. Voorbereiding'!$D$9:$D$63,'1. Voorbereiding'!$I$9:$I$63,$U$74,'1. Voorbereiding'!$B$9:$B$63,$B92,'1. Voorbereiding'!$E$9:$E$63,$Z$75)+SUMIFS('2. Nieuwbouw'!$D$9:$D$63,'2. Nieuwbouw'!$I$9:$I$63,$U$74,'2. Nieuwbouw'!$B$9:$B$63,$B92,'2. Nieuwbouw'!$E$9:$E$63,$Z$75)</f>
        <v>0</v>
      </c>
      <c r="AA92" s="45">
        <f>SUMIFS('1. Voorbereiding'!$D$9:$D$63,'1. Voorbereiding'!$I$9:$I$63,$AA$74,'1. Voorbereiding'!$B$9:$B$63,$B92,'1. Voorbereiding'!$E$9:$E$63,$AA$75)+SUMIFS('2. Nieuwbouw'!$D$9:$D$63,'2. Nieuwbouw'!$I$9:$I$63,$AA$74,'2. Nieuwbouw'!$B$9:$B$63,$B92,'2. Nieuwbouw'!$E$9:$E$63,$AA$75)</f>
        <v>0</v>
      </c>
      <c r="AB92" s="14">
        <f>SUMIFS('1. Voorbereiding'!$D$9:$D$63,'1. Voorbereiding'!$I$9:$I$63,$AA$74,'1. Voorbereiding'!$B$9:$B$63,$B92,'1. Voorbereiding'!$E$9:$E$63,$AB$75)+SUMIFS('2. Nieuwbouw'!$D$9:$D$63,'2. Nieuwbouw'!$I$9:$I$63,$AA$74,'2. Nieuwbouw'!$B$9:$B$63,$B92,'2. Nieuwbouw'!$E$9:$E$63,$AB$75)</f>
        <v>0</v>
      </c>
      <c r="AC92" s="14">
        <f>SUMIFS('1. Voorbereiding'!$D$9:$D$63,'1. Voorbereiding'!$I$9:$I$63,$AA$74,'1. Voorbereiding'!$B$9:$B$63,$B92,'1. Voorbereiding'!$E$9:$E$63,$AC$75)+SUMIFS('2. Nieuwbouw'!$D$9:$D$63,'2. Nieuwbouw'!$I$9:$I$63,$AA$74,'2. Nieuwbouw'!$B$9:$B$63,$B92,'2. Nieuwbouw'!$E$9:$E$63,$AC$75)</f>
        <v>0</v>
      </c>
      <c r="AD92" s="14">
        <f>SUMIFS('1. Voorbereiding'!$D$9:$D$63,'1. Voorbereiding'!$I$9:$I$63,$AA$74,'1. Voorbereiding'!$B$9:$B$63,$B92,'1. Voorbereiding'!$E$9:$E$63,$AD$75)+SUMIFS('2. Nieuwbouw'!$D$9:$D$63,'2. Nieuwbouw'!$I$9:$I$63,$AA$74,'2. Nieuwbouw'!$B$9:$B$63,$B92,'2. Nieuwbouw'!$E$9:$E$63,$AD$75)</f>
        <v>0</v>
      </c>
      <c r="AE92" s="14">
        <f>SUMIFS('1. Voorbereiding'!$D$9:$D$63,'1. Voorbereiding'!$I$9:$I$63,$AA$74,'1. Voorbereiding'!$B$9:$B$63,$B92,'1. Voorbereiding'!$E$9:$E$63,$AE$75)+SUMIFS('2. Nieuwbouw'!$D$9:$D$63,'2. Nieuwbouw'!$I$9:$I$63,$AA$74,'2. Nieuwbouw'!$B$9:$B$63,$B92,'2. Nieuwbouw'!$E$9:$E$63,$AE$75)</f>
        <v>0</v>
      </c>
      <c r="AF92" s="46">
        <f>SUMIFS('1. Voorbereiding'!$D$9:$D$63,'1. Voorbereiding'!$I$9:$I$63,$AA$74,'1. Voorbereiding'!$B$9:$B$63,$B92,'1. Voorbereiding'!$E$9:$E$63,$AF$75)+SUMIFS('2. Nieuwbouw'!$D$9:$D$63,'2. Nieuwbouw'!$I$9:$I$63,$AA$74,'2. Nieuwbouw'!$B$9:$B$63,$B92,'2. Nieuwbouw'!$E$9:$E$63,$AF$75)</f>
        <v>0</v>
      </c>
      <c r="AG92" s="45">
        <f>SUMIFS('1. Voorbereiding'!$D$9:$D$63,'1. Voorbereiding'!$I$9:$I$63,$AG$74,'1. Voorbereiding'!$B$9:$B$63,$B92,'1. Voorbereiding'!$E$9:$E$63,$AG$75)+SUMIFS('2. Nieuwbouw'!$D$9:$D$63,'2. Nieuwbouw'!$I$9:$I$63,$AG$74,'2. Nieuwbouw'!$B$9:$B$63,$B92,'2. Nieuwbouw'!$E$9:$E$63,$AG$75)</f>
        <v>0</v>
      </c>
      <c r="AH92" s="14">
        <f>SUMIFS('1. Voorbereiding'!$D$9:$D$63,'1. Voorbereiding'!$I$9:$I$63,$AG$74,'1. Voorbereiding'!$B$9:$B$63,$B92,'1. Voorbereiding'!$E$9:$E$63,$AH$75)+SUMIFS('2. Nieuwbouw'!$D$9:$D$63,'2. Nieuwbouw'!$I$9:$I$63,$AG$74,'2. Nieuwbouw'!$B$9:$B$63,$B92,'2. Nieuwbouw'!$E$9:$E$63,$AH$75)</f>
        <v>0</v>
      </c>
      <c r="AI92" s="14">
        <f>SUMIFS('1. Voorbereiding'!$D$9:$D$63,'1. Voorbereiding'!$I$9:$I$63,$AG$74,'1. Voorbereiding'!$B$9:$B$63,$B92,'1. Voorbereiding'!$E$9:$E$63,$AI$75)+SUMIFS('2. Nieuwbouw'!$D$9:$D$63,'2. Nieuwbouw'!$I$9:$I$63,$AG$74,'2. Nieuwbouw'!$B$9:$B$63,$B92,'2. Nieuwbouw'!$E$9:$E$63,$AI$75)</f>
        <v>0</v>
      </c>
      <c r="AJ92" s="14">
        <f>SUMIFS('1. Voorbereiding'!$D$9:$D$63,'1. Voorbereiding'!$I$9:$I$63,$AG$74,'1. Voorbereiding'!$B$9:$B$63,$B92,'1. Voorbereiding'!$E$9:$E$63,$AJ$75)+SUMIFS('2. Nieuwbouw'!$D$9:$D$63,'2. Nieuwbouw'!$I$9:$I$63,$AG$74,'2. Nieuwbouw'!$B$9:$B$63,$B92,'2. Nieuwbouw'!$E$9:$E$63,$AJ$75)</f>
        <v>0</v>
      </c>
      <c r="AK92" s="14">
        <f>SUMIFS('1. Voorbereiding'!$D$9:$D$63,'1. Voorbereiding'!$I$9:$I$63,$AG$74,'1. Voorbereiding'!$B$9:$B$63,$B92,'1. Voorbereiding'!$E$9:$E$63,$AK$75)+SUMIFS('2. Nieuwbouw'!$D$9:$D$63,'2. Nieuwbouw'!$I$9:$I$63,$AG$74,'2. Nieuwbouw'!$B$9:$B$63,$B92,'2. Nieuwbouw'!$E$9:$E$63,$AK$75)</f>
        <v>0</v>
      </c>
      <c r="AL92" s="46">
        <f>SUMIFS('1. Voorbereiding'!$D$9:$D$63,'1. Voorbereiding'!$I$9:$I$63,$AG$74,'1. Voorbereiding'!$B$9:$B$63,$B92,'1. Voorbereiding'!$E$9:$E$63,$AL$75)+SUMIFS('2. Nieuwbouw'!$D$9:$D$63,'2. Nieuwbouw'!$I$9:$I$63,$AG$74,'2. Nieuwbouw'!$B$9:$B$63,$B92,'2. Nieuwbouw'!$E$9:$E$63,$AL$75)</f>
        <v>0</v>
      </c>
      <c r="AM92" s="45">
        <f>SUMIFS('1. Voorbereiding'!$D$9:$D$63,'1. Voorbereiding'!$I$9:$I$63,$AM$74,'1. Voorbereiding'!$B$9:$B$63,$B92,'1. Voorbereiding'!$E$9:$E$63,$AM$75)+SUMIFS('2. Nieuwbouw'!$D$9:$D$63,'2. Nieuwbouw'!$I$9:$I$63,$AM$74,'2. Nieuwbouw'!$B$9:$B$63,$B92,'2. Nieuwbouw'!$E$9:$E$63,$AM$75)</f>
        <v>0</v>
      </c>
      <c r="AN92" s="14">
        <f>SUMIFS('1. Voorbereiding'!$D$9:$D$63,'1. Voorbereiding'!$I$9:$I$63,$AM$74,'1. Voorbereiding'!$B$9:$B$63,$B92,'1. Voorbereiding'!$E$9:$E$63,$AN$75)+SUMIFS('2. Nieuwbouw'!$D$9:$D$63,'2. Nieuwbouw'!$I$9:$I$63,$AM$74,'2. Nieuwbouw'!$B$9:$B$63,$B92,'2. Nieuwbouw'!$E$9:$E$63,$AN$75)</f>
        <v>0</v>
      </c>
      <c r="AO92" s="14">
        <f>SUMIFS('1. Voorbereiding'!$D$9:$D$63,'1. Voorbereiding'!$I$9:$I$63,$AM$74,'1. Voorbereiding'!$B$9:$B$63,$B92,'1. Voorbereiding'!$E$9:$E$63,$AO$75)+SUMIFS('2. Nieuwbouw'!$D$9:$D$63,'2. Nieuwbouw'!$I$9:$I$63,$AM$74,'2. Nieuwbouw'!$B$9:$B$63,$B92,'2. Nieuwbouw'!$E$9:$E$63,$AO$75)</f>
        <v>0</v>
      </c>
      <c r="AP92" s="14">
        <f>SUMIFS('1. Voorbereiding'!$D$9:$D$63,'1. Voorbereiding'!$I$9:$I$63,$AM$74,'1. Voorbereiding'!$B$9:$B$63,$B92,'1. Voorbereiding'!$E$9:$E$63,$AP$75)+SUMIFS('2. Nieuwbouw'!$D$9:$D$63,'2. Nieuwbouw'!$I$9:$I$63,$AM$74,'2. Nieuwbouw'!$B$9:$B$63,$B92,'2. Nieuwbouw'!$E$9:$E$63,$AP$75)</f>
        <v>0</v>
      </c>
      <c r="AQ92" s="14">
        <f>SUMIFS('1. Voorbereiding'!$D$9:$D$63,'1. Voorbereiding'!$I$9:$I$63,$AM$74,'1. Voorbereiding'!$B$9:$B$63,$B92,'1. Voorbereiding'!$E$9:$E$63,$AQ$75)+SUMIFS('2. Nieuwbouw'!$D$9:$D$63,'2. Nieuwbouw'!$I$9:$I$63,$AM$74,'2. Nieuwbouw'!$B$9:$B$63,$B92,'2. Nieuwbouw'!$E$9:$E$63,$AQ$75)</f>
        <v>0</v>
      </c>
      <c r="AR92" s="46">
        <f>SUMIFS('1. Voorbereiding'!$D$9:$D$63,'1. Voorbereiding'!$I$9:$I$63,$AM$74,'1. Voorbereiding'!$B$9:$B$63,$B92,'1. Voorbereiding'!$E$9:$E$63,$AR$75)+SUMIFS('2. Nieuwbouw'!$D$9:$D$63,'2. Nieuwbouw'!$I$9:$I$63,$AM$74,'2. Nieuwbouw'!$B$9:$B$63,$B92,'2. Nieuwbouw'!$E$9:$E$63,$AR$75)</f>
        <v>0</v>
      </c>
      <c r="AS92" s="45">
        <f>SUMIFS('1. Voorbereiding'!$D$9:$D$63,'1. Voorbereiding'!$I$9:$I$63,$AS$74,'1. Voorbereiding'!$B$9:$B$63,$B92,'1. Voorbereiding'!$E$9:$E$63,$AS$75)+SUMIFS('2. Nieuwbouw'!$D$9:$D$63,'2. Nieuwbouw'!$I$9:$I$63,$AS$74,'2. Nieuwbouw'!$B$9:$B$63,$B92,'2. Nieuwbouw'!$E$9:$E$63,$AS$75)</f>
        <v>0</v>
      </c>
      <c r="AT92" s="14">
        <f>SUMIFS('1. Voorbereiding'!$D$9:$D$63,'1. Voorbereiding'!$I$9:$I$63,$AS$74,'1. Voorbereiding'!$B$9:$B$63,$B92,'1. Voorbereiding'!$E$9:$E$63,$AT$75)+SUMIFS('2. Nieuwbouw'!$D$9:$D$63,'2. Nieuwbouw'!$I$9:$I$63,$AS$74,'2. Nieuwbouw'!$B$9:$B$63,$B92,'2. Nieuwbouw'!$E$9:$E$63,$AT$75)</f>
        <v>0</v>
      </c>
      <c r="AU92" s="14">
        <f>SUMIFS('1. Voorbereiding'!$D$9:$D$63,'1. Voorbereiding'!$I$9:$I$63,$AS$74,'1. Voorbereiding'!$B$9:$B$63,$B92,'1. Voorbereiding'!$E$9:$E$63,$AU$75)+SUMIFS('2. Nieuwbouw'!$D$9:$D$63,'2. Nieuwbouw'!$I$9:$I$63,$AS$74,'2. Nieuwbouw'!$B$9:$B$63,$B92,'2. Nieuwbouw'!$E$9:$E$63,$AU$75)</f>
        <v>0</v>
      </c>
      <c r="AV92" s="14">
        <f>SUMIFS('1. Voorbereiding'!$D$9:$D$63,'1. Voorbereiding'!$I$9:$I$63,$AS$74,'1. Voorbereiding'!$B$9:$B$63,$B92,'1. Voorbereiding'!$E$9:$E$63,$AV$75)+SUMIFS('2. Nieuwbouw'!$D$9:$D$63,'2. Nieuwbouw'!$I$9:$I$63,$AS$74,'2. Nieuwbouw'!$B$9:$B$63,$B92,'2. Nieuwbouw'!$E$9:$E$63,$AV$75)</f>
        <v>0</v>
      </c>
      <c r="AW92" s="14">
        <f>SUMIFS('1. Voorbereiding'!$D$9:$D$63,'1. Voorbereiding'!$I$9:$I$63,$AS$74,'1. Voorbereiding'!$B$9:$B$63,$B92,'1. Voorbereiding'!$E$9:$E$63,$AW$75)+SUMIFS('2. Nieuwbouw'!$D$9:$D$63,'2. Nieuwbouw'!$I$9:$I$63,$AS$74,'2. Nieuwbouw'!$B$9:$B$63,$B92,'2. Nieuwbouw'!$E$9:$E$63,$AW$75)</f>
        <v>0</v>
      </c>
      <c r="AX92" s="46">
        <f>SUMIFS('1. Voorbereiding'!$D$9:$D$63,'1. Voorbereiding'!$I$9:$I$63,$AS$74,'1. Voorbereiding'!$B$9:$B$63,$B92,'1. Voorbereiding'!$E$9:$E$63,$AX$75)+SUMIFS('2. Nieuwbouw'!$D$9:$D$63,'2. Nieuwbouw'!$I$9:$I$63,$AS$74,'2. Nieuwbouw'!$B$9:$B$63,$B92,'2. Nieuwbouw'!$E$9:$E$63,$AX$75)</f>
        <v>0</v>
      </c>
      <c r="AY92" s="45">
        <f>SUMIFS('1. Voorbereiding'!$D$9:$D$63,'1. Voorbereiding'!$I$9:$I$63,$AY$74,'1. Voorbereiding'!$B$9:$B$63,$B92,'1. Voorbereiding'!$E$9:$E$63,$AY$75)+SUMIFS('2. Nieuwbouw'!$D$9:$D$63,'2. Nieuwbouw'!$I$9:$I$63,$AY$74,'2. Nieuwbouw'!$B$9:$B$63,$B92,'2. Nieuwbouw'!$E$9:$E$63,$AY$75)</f>
        <v>0</v>
      </c>
      <c r="AZ92" s="14">
        <f>SUMIFS('1. Voorbereiding'!$D$9:$D$63,'1. Voorbereiding'!$I$9:$I$63,$AY$74,'1. Voorbereiding'!$B$9:$B$63,$B92,'1. Voorbereiding'!$E$9:$E$63,$AZ$75)+SUMIFS('2. Nieuwbouw'!$D$9:$D$63,'2. Nieuwbouw'!$I$9:$I$63,$AY$74,'2. Nieuwbouw'!$B$9:$B$63,$B92,'2. Nieuwbouw'!$E$9:$E$63,$AZ$75)</f>
        <v>0</v>
      </c>
      <c r="BA92" s="14">
        <f>SUMIFS('1. Voorbereiding'!$D$9:$D$63,'1. Voorbereiding'!$I$9:$I$63,$AY$74,'1. Voorbereiding'!$B$9:$B$63,$B92,'1. Voorbereiding'!$E$9:$E$63,$BA$75)+SUMIFS('2. Nieuwbouw'!$D$9:$D$63,'2. Nieuwbouw'!$I$9:$I$63,$AY$74,'2. Nieuwbouw'!$B$9:$B$63,$B92,'2. Nieuwbouw'!$E$9:$E$63,$BA$75)</f>
        <v>0</v>
      </c>
      <c r="BB92" s="14">
        <f>SUMIFS('1. Voorbereiding'!$D$9:$D$63,'1. Voorbereiding'!$I$9:$I$63,$AY$74,'1. Voorbereiding'!$B$9:$B$63,$B92,'1. Voorbereiding'!$E$9:$E$63,$BB$75)+SUMIFS('2. Nieuwbouw'!$D$9:$D$63,'2. Nieuwbouw'!$I$9:$I$63,$AY$74,'2. Nieuwbouw'!$B$9:$B$63,$B92,'2. Nieuwbouw'!$E$9:$E$63,$BB$75)</f>
        <v>0</v>
      </c>
      <c r="BC92" s="14">
        <f>SUMIFS('1. Voorbereiding'!$D$9:$D$63,'1. Voorbereiding'!$I$9:$I$63,$AY$74,'1. Voorbereiding'!$B$9:$B$63,$B92,'1. Voorbereiding'!$E$9:$E$63,$BC$75)+SUMIFS('2. Nieuwbouw'!$D$9:$D$63,'2. Nieuwbouw'!$I$9:$I$63,$AY$74,'2. Nieuwbouw'!$B$9:$B$63,$B92,'2. Nieuwbouw'!$E$9:$E$63,$BC$75)</f>
        <v>0</v>
      </c>
      <c r="BD92" s="46">
        <f>SUMIFS('1. Voorbereiding'!$D$9:$D$63,'1. Voorbereiding'!$I$9:$I$63,$AY$74,'1. Voorbereiding'!$B$9:$B$63,$B92,'1. Voorbereiding'!$E$9:$E$63,$BD$75)+SUMIFS('2. Nieuwbouw'!$D$9:$D$63,'2. Nieuwbouw'!$I$9:$I$63,$AY$74,'2. Nieuwbouw'!$B$9:$B$63,$B92,'2. Nieuwbouw'!$E$9:$E$63,$BD$75)</f>
        <v>0</v>
      </c>
      <c r="BE92" s="45">
        <f>SUMIFS('1. Voorbereiding'!$D$9:$D$63,'1. Voorbereiding'!$I$9:$I$63,$BE$74,'1. Voorbereiding'!$B$9:$B$63,$B92,'1. Voorbereiding'!$E$9:$E$63,$BE$75)+SUMIFS('2. Nieuwbouw'!$D$9:$D$63,'2. Nieuwbouw'!$I$9:$I$63,$BE$74,'2. Nieuwbouw'!$B$9:$B$63,$B92,'2. Nieuwbouw'!$E$9:$E$63,$BE$75)</f>
        <v>0</v>
      </c>
      <c r="BF92" s="14">
        <f>SUMIFS('1. Voorbereiding'!$D$9:$D$63,'1. Voorbereiding'!$I$9:$I$63,$BE$74,'1. Voorbereiding'!$B$9:$B$63,$B92,'1. Voorbereiding'!$E$9:$E$63,$BF$75)+SUMIFS('2. Nieuwbouw'!$D$9:$D$63,'2. Nieuwbouw'!$I$9:$I$63,$BE$74,'2. Nieuwbouw'!$B$9:$B$63,$B92,'2. Nieuwbouw'!$E$9:$E$63,$BF$75)</f>
        <v>0</v>
      </c>
      <c r="BG92" s="14">
        <f>SUMIFS('1. Voorbereiding'!$D$9:$D$63,'1. Voorbereiding'!$I$9:$I$63,$BE$74,'1. Voorbereiding'!$B$9:$B$63,$B92,'1. Voorbereiding'!$E$9:$E$63,$BG$75)+SUMIFS('2. Nieuwbouw'!$D$9:$D$63,'2. Nieuwbouw'!$I$9:$I$63,$BE$74,'2. Nieuwbouw'!$B$9:$B$63,$B92,'2. Nieuwbouw'!$E$9:$E$63,$BG$75)</f>
        <v>0</v>
      </c>
      <c r="BH92" s="14">
        <f>SUMIFS('1. Voorbereiding'!$D$9:$D$63,'1. Voorbereiding'!$I$9:$I$63,$BE$74,'1. Voorbereiding'!$B$9:$B$63,$B92,'1. Voorbereiding'!$E$9:$E$63,$BH$75)+SUMIFS('2. Nieuwbouw'!$D$9:$D$63,'2. Nieuwbouw'!$I$9:$I$63,$BE$74,'2. Nieuwbouw'!$B$9:$B$63,$B92,'2. Nieuwbouw'!$E$9:$E$63,$BH$75)</f>
        <v>0</v>
      </c>
      <c r="BI92" s="14">
        <f>SUMIFS('1. Voorbereiding'!$D$9:$D$63,'1. Voorbereiding'!$I$9:$I$63,$BE$74,'1. Voorbereiding'!$B$9:$B$63,$B92,'1. Voorbereiding'!$E$9:$E$63,$BI$75)+SUMIFS('2. Nieuwbouw'!$D$9:$D$63,'2. Nieuwbouw'!$I$9:$I$63,$BE$74,'2. Nieuwbouw'!$B$9:$B$63,$B92,'2. Nieuwbouw'!$E$9:$E$63,$BI$75)</f>
        <v>0</v>
      </c>
      <c r="BJ92" s="46">
        <f>SUMIFS('1. Voorbereiding'!$D$9:$D$63,'1. Voorbereiding'!$I$9:$I$63,$BE$74,'1. Voorbereiding'!$B$9:$B$63,$B92,'1. Voorbereiding'!$E$9:$E$63,$BJ$75)+SUMIFS('2. Nieuwbouw'!$D$9:$D$63,'2. Nieuwbouw'!$I$9:$I$63,$BE$74,'2. Nieuwbouw'!$B$9:$B$63,$B92,'2. Nieuwbouw'!$E$9:$E$63,$BJ$75)</f>
        <v>0</v>
      </c>
      <c r="BK92" s="45">
        <f>SUMIFS('1. Voorbereiding'!$D$9:$D$63,'1. Voorbereiding'!$I$9:$I$63,$BK$74,'1. Voorbereiding'!$B$9:$B$63,$B92,'1. Voorbereiding'!$E$9:$E$63,$BK$75)+SUMIFS('2. Nieuwbouw'!$D$9:$D$63,'2. Nieuwbouw'!$I$9:$I$63,$BK$74,'2. Nieuwbouw'!$B$9:$B$63,$B92,'2. Nieuwbouw'!$E$9:$E$63,$BK$75)</f>
        <v>0</v>
      </c>
      <c r="BL92" s="14">
        <f>SUMIFS('1. Voorbereiding'!$D$9:$D$63,'1. Voorbereiding'!$I$9:$I$63,$BK$74,'1. Voorbereiding'!$B$9:$B$63,$B92,'1. Voorbereiding'!$E$9:$E$63,$BL$75)+SUMIFS('2. Nieuwbouw'!$D$9:$D$63,'2. Nieuwbouw'!$I$9:$I$63,$BK$74,'2. Nieuwbouw'!$B$9:$B$63,$B92,'2. Nieuwbouw'!$E$9:$E$63,$BL$75)</f>
        <v>0</v>
      </c>
      <c r="BM92" s="14">
        <f>SUMIFS('1. Voorbereiding'!$D$9:$D$63,'1. Voorbereiding'!$I$9:$I$63,$BK$74,'1. Voorbereiding'!$B$9:$B$63,$B92,'1. Voorbereiding'!$E$9:$E$63,$BM$75)+SUMIFS('2. Nieuwbouw'!$D$9:$D$63,'2. Nieuwbouw'!$I$9:$I$63,$BK$74,'2. Nieuwbouw'!$B$9:$B$63,$B92,'2. Nieuwbouw'!$E$9:$E$63,$BM$75)</f>
        <v>0</v>
      </c>
      <c r="BN92" s="14">
        <f>SUMIFS('1. Voorbereiding'!$D$9:$D$63,'1. Voorbereiding'!$I$9:$I$63,$BK$74,'1. Voorbereiding'!$B$9:$B$63,$B92,'1. Voorbereiding'!$E$9:$E$63,$BN$75)+SUMIFS('2. Nieuwbouw'!$D$9:$D$63,'2. Nieuwbouw'!$I$9:$I$63,$BK$74,'2. Nieuwbouw'!$B$9:$B$63,$B92,'2. Nieuwbouw'!$E$9:$E$63,$BN$75)</f>
        <v>0</v>
      </c>
      <c r="BO92" s="14">
        <f>SUMIFS('1. Voorbereiding'!$D$9:$D$63,'1. Voorbereiding'!$I$9:$I$63,$BK$74,'1. Voorbereiding'!$B$9:$B$63,$B92,'1. Voorbereiding'!$E$9:$E$63,$BO$75)+SUMIFS('2. Nieuwbouw'!$D$9:$D$63,'2. Nieuwbouw'!$I$9:$I$63,$BK$74,'2. Nieuwbouw'!$B$9:$B$63,$B92,'2. Nieuwbouw'!$E$9:$E$63,$BO$75)</f>
        <v>0</v>
      </c>
      <c r="BP92" s="46">
        <f>SUMIFS('1. Voorbereiding'!$D$9:$D$63,'1. Voorbereiding'!$I$9:$I$63,$BK$74,'1. Voorbereiding'!$B$9:$B$63,$B92,'1. Voorbereiding'!$E$9:$E$63,$BP$75)+SUMIFS('2. Nieuwbouw'!$D$9:$D$63,'2. Nieuwbouw'!$I$9:$I$63,$BK$74,'2. Nieuwbouw'!$B$9:$B$63,$B92,'2. Nieuwbouw'!$E$9:$E$63,$BP$75)</f>
        <v>0</v>
      </c>
      <c r="BQ92" s="45">
        <f>SUMIFS('1. Voorbereiding'!$D$9:$D$63,'1. Voorbereiding'!$I$9:$I$63,$BQ$74,'1. Voorbereiding'!$B$9:$B$63,$B92,'1. Voorbereiding'!$E$9:$E$63,$BQ$75)+SUMIFS('2. Nieuwbouw'!$D$9:$D$63,'2. Nieuwbouw'!$I$9:$I$63,$BQ$74,'2. Nieuwbouw'!$B$9:$B$63,$B92,'2. Nieuwbouw'!$E$9:$E$63,$BQ$75)</f>
        <v>0</v>
      </c>
      <c r="BR92" s="14">
        <f>SUMIFS('1. Voorbereiding'!$D$9:$D$63,'1. Voorbereiding'!$I$9:$I$63,$BQ$74,'1. Voorbereiding'!$B$9:$B$63,$B92,'1. Voorbereiding'!$E$9:$E$63,$BR$75)+SUMIFS('2. Nieuwbouw'!$D$9:$D$63,'2. Nieuwbouw'!$I$9:$I$63,$BQ$74,'2. Nieuwbouw'!$B$9:$B$63,$B92,'2. Nieuwbouw'!$E$9:$E$63,$BR$75)</f>
        <v>0</v>
      </c>
      <c r="BS92" s="14">
        <f>SUMIFS('1. Voorbereiding'!$D$9:$D$63,'1. Voorbereiding'!$I$9:$I$63,$BQ$74,'1. Voorbereiding'!$B$9:$B$63,$B92,'1. Voorbereiding'!$E$9:$E$63,$BS$75)+SUMIFS('2. Nieuwbouw'!$D$9:$D$63,'2. Nieuwbouw'!$I$9:$I$63,$BQ$74,'2. Nieuwbouw'!$B$9:$B$63,$B92,'2. Nieuwbouw'!$E$9:$E$63,$BS$75)</f>
        <v>0</v>
      </c>
      <c r="BT92" s="14">
        <f>SUMIFS('1. Voorbereiding'!$D$9:$D$63,'1. Voorbereiding'!$I$9:$I$63,$BQ$74,'1. Voorbereiding'!$B$9:$B$63,$B92,'1. Voorbereiding'!$E$9:$E$63,$BT$75)+SUMIFS('2. Nieuwbouw'!$D$9:$D$63,'2. Nieuwbouw'!$I$9:$I$63,$BQ$74,'2. Nieuwbouw'!$B$9:$B$63,$B92,'2. Nieuwbouw'!$E$9:$E$63,$BT$75)</f>
        <v>0</v>
      </c>
      <c r="BU92" s="14">
        <f>SUMIFS('1. Voorbereiding'!$D$9:$D$63,'1. Voorbereiding'!$I$9:$I$63,$BQ$74,'1. Voorbereiding'!$B$9:$B$63,$B92,'1. Voorbereiding'!$E$9:$E$63,$BU$75)+SUMIFS('2. Nieuwbouw'!$D$9:$D$63,'2. Nieuwbouw'!$I$9:$I$63,$BQ$74,'2. Nieuwbouw'!$B$9:$B$63,$B92,'2. Nieuwbouw'!$E$9:$E$63,$BU$75)</f>
        <v>0</v>
      </c>
      <c r="BV92" s="46">
        <f>SUMIFS('1. Voorbereiding'!$D$9:$D$63,'1. Voorbereiding'!$I$9:$I$63,$BQ$74,'1. Voorbereiding'!$B$9:$B$63,$B92,'1. Voorbereiding'!$E$9:$E$63,$BV$75)+SUMIFS('2. Nieuwbouw'!$D$9:$D$63,'2. Nieuwbouw'!$I$9:$I$63,$BQ$74,'2. Nieuwbouw'!$B$9:$B$63,$B92,'2. Nieuwbouw'!$E$9:$E$63,$BV$75)</f>
        <v>0</v>
      </c>
    </row>
    <row r="93" spans="2:74">
      <c r="B93" s="67"/>
      <c r="C93" s="45">
        <f>SUMIFS('1. Voorbereiding'!$D$9:$D$63,'1. Voorbereiding'!$I$9:$I$63,$C$74,'1. Voorbereiding'!$B$9:$B$63,$B93,'1. Voorbereiding'!$E$9:$E$63,$C$75)+SUMIFS('2. Nieuwbouw'!$D$9:$D$63,'2. Nieuwbouw'!$I$9:$I$63,$C$74,'2. Nieuwbouw'!$B$9:$B$63,$B93,'2. Nieuwbouw'!$E$9:$E$63,$C$75)</f>
        <v>0</v>
      </c>
      <c r="D93" s="14">
        <f>SUMIFS('1. Voorbereiding'!$D$9:$D$63,'1. Voorbereiding'!$I$9:$I$63,$C$74,'1. Voorbereiding'!$B$9:$B$63,$B93,'1. Voorbereiding'!$E$9:$E$63,$D$75)+SUMIFS('2. Nieuwbouw'!$D$9:$D$63,'2. Nieuwbouw'!$I$9:$I$63,$C$74,'2. Nieuwbouw'!$B$9:$B$63,$B93,'2. Nieuwbouw'!$E$9:$E$63,$D$75)</f>
        <v>0</v>
      </c>
      <c r="E93" s="14">
        <f>SUMIFS('1. Voorbereiding'!$D$9:$D$63,'1. Voorbereiding'!$I$9:$I$63,$C$74,'1. Voorbereiding'!$B$9:$B$63,$B93,'1. Voorbereiding'!$E$9:$E$63,$E$75)+SUMIFS('2. Nieuwbouw'!$D$9:$D$63,'2. Nieuwbouw'!$I$9:$I$63,$C$74,'2. Nieuwbouw'!$B$9:$B$63,$B93,'2. Nieuwbouw'!$E$9:$E$63,$E$75)</f>
        <v>0</v>
      </c>
      <c r="F93" s="14">
        <f>SUMIFS('1. Voorbereiding'!$D$9:$D$63,'1. Voorbereiding'!$I$9:$I$63,$C$74,'1. Voorbereiding'!$B$9:$B$63,$B93,'1. Voorbereiding'!$E$9:$E$63,$F$75)+SUMIFS('2. Nieuwbouw'!$D$9:$D$63,'2. Nieuwbouw'!$I$9:$I$63,$C$74,'2. Nieuwbouw'!$B$9:$B$63,$B93,'2. Nieuwbouw'!$E$9:$E$63,$F$75)</f>
        <v>0</v>
      </c>
      <c r="G93" s="14">
        <f>SUMIFS('1. Voorbereiding'!$D$9:$D$63,'1. Voorbereiding'!$I$9:$I$63,$C$74,'1. Voorbereiding'!$B$9:$B$63,$B93,'1. Voorbereiding'!$E$9:$E$63,$G$75)+SUMIFS('2. Nieuwbouw'!$D$9:$D$63,'2. Nieuwbouw'!$I$9:$I$63,$C$74,'2. Nieuwbouw'!$B$9:$B$63,$B93,'2. Nieuwbouw'!$E$9:$E$63,$G$75)</f>
        <v>0</v>
      </c>
      <c r="H93" s="46">
        <f>SUMIFS('1. Voorbereiding'!$D$9:$D$63,'1. Voorbereiding'!$I$9:$I$63,$C$74,'1. Voorbereiding'!$B$9:$B$63,$B93,'1. Voorbereiding'!$E$9:$E$63,$H$75)+SUMIFS('2. Nieuwbouw'!$D$9:$D$63,'2. Nieuwbouw'!$I$9:$I$63,$C$74,'2. Nieuwbouw'!$B$9:$B$63,$B93,'2. Nieuwbouw'!$E$9:$E$63,$H$75)</f>
        <v>0</v>
      </c>
      <c r="I93" s="45">
        <f>SUMIFS('1. Voorbereiding'!$D$9:$D$63,'1. Voorbereiding'!$I$9:$I$63,$I$74,'1. Voorbereiding'!$B$9:$B$63,$B93,'1. Voorbereiding'!$E$9:$E$63,$I$75)+SUMIFS('2. Nieuwbouw'!$D$9:$D$63,'2. Nieuwbouw'!$I$9:$I$63,$I$74,'2. Nieuwbouw'!$B$9:$B$63,$B93,'2. Nieuwbouw'!$E$9:$E$63,$I$75)</f>
        <v>0</v>
      </c>
      <c r="J93" s="14">
        <f>SUMIFS('1. Voorbereiding'!$D$9:$D$63,'1. Voorbereiding'!$I$9:$I$63,$I$74,'1. Voorbereiding'!$B$9:$B$63,$B93,'1. Voorbereiding'!$E$9:$E$63,$J$75)+SUMIFS('2. Nieuwbouw'!$D$9:$D$63,'2. Nieuwbouw'!$I$9:$I$63,$I$74,'2. Nieuwbouw'!$B$9:$B$63,$B93,'2. Nieuwbouw'!$E$9:$E$63,$J$75)</f>
        <v>0</v>
      </c>
      <c r="K93" s="14">
        <f>SUMIFS('1. Voorbereiding'!$D$9:$D$63,'1. Voorbereiding'!$I$9:$I$63,$I$74,'1. Voorbereiding'!$B$9:$B$63,$B93,'1. Voorbereiding'!$E$9:$E$63,$K$75)+SUMIFS('2. Nieuwbouw'!$D$9:$D$63,'2. Nieuwbouw'!$I$9:$I$63,$I$74,'2. Nieuwbouw'!$B$9:$B$63,$B93,'2. Nieuwbouw'!$E$9:$E$63,$K$75)</f>
        <v>0</v>
      </c>
      <c r="L93" s="14">
        <f>SUMIFS('1. Voorbereiding'!$D$9:$D$63,'1. Voorbereiding'!$I$9:$I$63,$I$74,'1. Voorbereiding'!$B$9:$B$63,$B93,'1. Voorbereiding'!$E$9:$E$63,$L$75)+SUMIFS('2. Nieuwbouw'!$D$9:$D$63,'2. Nieuwbouw'!$I$9:$I$63,$I$74,'2. Nieuwbouw'!$B$9:$B$63,$B93,'2. Nieuwbouw'!$E$9:$E$63,$L$75)</f>
        <v>0</v>
      </c>
      <c r="M93" s="14">
        <f>SUMIFS('1. Voorbereiding'!$D$9:$D$63,'1. Voorbereiding'!$I$9:$I$63,$I$74,'1. Voorbereiding'!$B$9:$B$63,$B93,'1. Voorbereiding'!$E$9:$E$63,$M$75)+SUMIFS('2. Nieuwbouw'!$D$9:$D$63,'2. Nieuwbouw'!$I$9:$I$63,$I$74,'2. Nieuwbouw'!$B$9:$B$63,$B93,'2. Nieuwbouw'!$E$9:$E$63,$M$75)</f>
        <v>0</v>
      </c>
      <c r="N93" s="46">
        <f>SUMIFS('1. Voorbereiding'!$D$9:$D$63,'1. Voorbereiding'!$I$9:$I$63,$I$74,'1. Voorbereiding'!$B$9:$B$63,$B93,'1. Voorbereiding'!$E$9:$E$63,$N$75)+SUMIFS('2. Nieuwbouw'!$D$9:$D$63,'2. Nieuwbouw'!$I$9:$I$63,$I$74,'2. Nieuwbouw'!$B$9:$B$63,$B93,'2. Nieuwbouw'!$E$9:$E$63,$N$75)</f>
        <v>0</v>
      </c>
      <c r="O93" s="45">
        <f>SUMIFS('1. Voorbereiding'!$D$9:$D$63,'1. Voorbereiding'!$I$9:$I$63,$O$74,'1. Voorbereiding'!$B$9:$B$63,$B93,'1. Voorbereiding'!$E$9:$E$63,$O$75)+SUMIFS('2. Nieuwbouw'!$D$9:$D$63,'2. Nieuwbouw'!$I$9:$I$63,$O$74,'2. Nieuwbouw'!$B$9:$B$63,$B93,'2. Nieuwbouw'!$E$9:$E$63,$O$75)</f>
        <v>0</v>
      </c>
      <c r="P93" s="14">
        <f>SUMIFS('1. Voorbereiding'!$D$9:$D$63,'1. Voorbereiding'!$I$9:$I$63,$O$74,'1. Voorbereiding'!$B$9:$B$63,$B93,'1. Voorbereiding'!$E$9:$E$63,$P$75)+SUMIFS('2. Nieuwbouw'!$D$9:$D$63,'2. Nieuwbouw'!$I$9:$I$63,$O$74,'2. Nieuwbouw'!$B$9:$B$63,$B93,'2. Nieuwbouw'!$E$9:$E$63,$P$75)</f>
        <v>0</v>
      </c>
      <c r="Q93" s="14">
        <f>SUMIFS('1. Voorbereiding'!$D$9:$D$63,'1. Voorbereiding'!$I$9:$I$63,$O$74,'1. Voorbereiding'!$B$9:$B$63,$B93,'1. Voorbereiding'!$E$9:$E$63,$Q$75)+SUMIFS('2. Nieuwbouw'!$D$9:$D$63,'2. Nieuwbouw'!$I$9:$I$63,$O$74,'2. Nieuwbouw'!$B$9:$B$63,$B93,'2. Nieuwbouw'!$E$9:$E$63,$Q$75)</f>
        <v>0</v>
      </c>
      <c r="R93" s="14">
        <f>SUMIFS('1. Voorbereiding'!$D$9:$D$63,'1. Voorbereiding'!$I$9:$I$63,$O$74,'1. Voorbereiding'!$B$9:$B$63,$B93,'1. Voorbereiding'!$E$9:$E$63,$R$75)+SUMIFS('2. Nieuwbouw'!$D$9:$D$63,'2. Nieuwbouw'!$I$9:$I$63,$O$74,'2. Nieuwbouw'!$B$9:$B$63,$B93,'2. Nieuwbouw'!$E$9:$E$63,$R$75)</f>
        <v>0</v>
      </c>
      <c r="S93" s="14">
        <f>SUMIFS('1. Voorbereiding'!$D$9:$D$63,'1. Voorbereiding'!$I$9:$I$63,$O$74,'1. Voorbereiding'!$B$9:$B$63,$B93,'1. Voorbereiding'!$E$9:$E$63,$S$75)+SUMIFS('2. Nieuwbouw'!$D$9:$D$63,'2. Nieuwbouw'!$I$9:$I$63,$O$74,'2. Nieuwbouw'!$B$9:$B$63,$B93,'2. Nieuwbouw'!$E$9:$E$63,$S$75)</f>
        <v>0</v>
      </c>
      <c r="T93" s="46">
        <f>SUMIFS('1. Voorbereiding'!$D$9:$D$63,'1. Voorbereiding'!$I$9:$I$63,$O$74,'1. Voorbereiding'!$B$9:$B$63,$B93,'1. Voorbereiding'!$E$9:$E$63,$T$75)+SUMIFS('2. Nieuwbouw'!$D$9:$D$63,'2. Nieuwbouw'!$I$9:$I$63,$O$74,'2. Nieuwbouw'!$B$9:$B$63,$B93,'2. Nieuwbouw'!$E$9:$E$63,$T$75)</f>
        <v>0</v>
      </c>
      <c r="U93" s="45">
        <f>SUMIFS('1. Voorbereiding'!$D$9:$D$63,'1. Voorbereiding'!$I$9:$I$63,$U$74,'1. Voorbereiding'!$B$9:$B$63,$B93,'1. Voorbereiding'!$E$9:$E$63,$U$75)+SUMIFS('2. Nieuwbouw'!$D$9:$D$63,'2. Nieuwbouw'!$I$9:$I$63,$U$74,'2. Nieuwbouw'!$B$9:$B$63,$B93,'2. Nieuwbouw'!$E$9:$E$63,$U$75)</f>
        <v>0</v>
      </c>
      <c r="V93" s="14">
        <f>SUMIFS('1. Voorbereiding'!$D$9:$D$63,'1. Voorbereiding'!$I$9:$I$63,$U$74,'1. Voorbereiding'!$B$9:$B$63,$B93,'1. Voorbereiding'!$E$9:$E$63,$V$75)+SUMIFS('2. Nieuwbouw'!$D$9:$D$63,'2. Nieuwbouw'!$I$9:$I$63,$U$74,'2. Nieuwbouw'!$B$9:$B$63,$B93,'2. Nieuwbouw'!$E$9:$E$63,$V$75)</f>
        <v>0</v>
      </c>
      <c r="W93" s="14">
        <f>SUMIFS('1. Voorbereiding'!$D$9:$D$63,'1. Voorbereiding'!$I$9:$I$63,$U$74,'1. Voorbereiding'!$B$9:$B$63,$B93,'1. Voorbereiding'!$E$9:$E$63,$W$75)+SUMIFS('2. Nieuwbouw'!$D$9:$D$63,'2. Nieuwbouw'!$I$9:$I$63,$U$74,'2. Nieuwbouw'!$B$9:$B$63,$B93,'2. Nieuwbouw'!$E$9:$E$63,$W$75)</f>
        <v>0</v>
      </c>
      <c r="X93" s="14">
        <f>SUMIFS('1. Voorbereiding'!$D$9:$D$63,'1. Voorbereiding'!$I$9:$I$63,$U$74,'1. Voorbereiding'!$B$9:$B$63,$B93,'1. Voorbereiding'!$E$9:$E$63,$X$75)+SUMIFS('2. Nieuwbouw'!$D$9:$D$63,'2. Nieuwbouw'!$I$9:$I$63,$U$74,'2. Nieuwbouw'!$B$9:$B$63,$B93,'2. Nieuwbouw'!$E$9:$E$63,$X$75)</f>
        <v>0</v>
      </c>
      <c r="Y93" s="14">
        <f>SUMIFS('1. Voorbereiding'!$D$9:$D$63,'1. Voorbereiding'!$I$9:$I$63,$U$74,'1. Voorbereiding'!$B$9:$B$63,$B93,'1. Voorbereiding'!$E$9:$E$63,$Y$75)+SUMIFS('2. Nieuwbouw'!$D$9:$D$63,'2. Nieuwbouw'!$I$9:$I$63,$U$74,'2. Nieuwbouw'!$B$9:$B$63,$B93,'2. Nieuwbouw'!$E$9:$E$63,$Y$75)</f>
        <v>0</v>
      </c>
      <c r="Z93" s="46">
        <f>SUMIFS('1. Voorbereiding'!$D$9:$D$63,'1. Voorbereiding'!$I$9:$I$63,$U$74,'1. Voorbereiding'!$B$9:$B$63,$B93,'1. Voorbereiding'!$E$9:$E$63,$Z$75)+SUMIFS('2. Nieuwbouw'!$D$9:$D$63,'2. Nieuwbouw'!$I$9:$I$63,$U$74,'2. Nieuwbouw'!$B$9:$B$63,$B93,'2. Nieuwbouw'!$E$9:$E$63,$Z$75)</f>
        <v>0</v>
      </c>
      <c r="AA93" s="45">
        <f>SUMIFS('1. Voorbereiding'!$D$9:$D$63,'1. Voorbereiding'!$I$9:$I$63,$AA$74,'1. Voorbereiding'!$B$9:$B$63,$B93,'1. Voorbereiding'!$E$9:$E$63,$AA$75)+SUMIFS('2. Nieuwbouw'!$D$9:$D$63,'2. Nieuwbouw'!$I$9:$I$63,$AA$74,'2. Nieuwbouw'!$B$9:$B$63,$B93,'2. Nieuwbouw'!$E$9:$E$63,$AA$75)</f>
        <v>0</v>
      </c>
      <c r="AB93" s="14">
        <f>SUMIFS('1. Voorbereiding'!$D$9:$D$63,'1. Voorbereiding'!$I$9:$I$63,$AA$74,'1. Voorbereiding'!$B$9:$B$63,$B93,'1. Voorbereiding'!$E$9:$E$63,$AB$75)+SUMIFS('2. Nieuwbouw'!$D$9:$D$63,'2. Nieuwbouw'!$I$9:$I$63,$AA$74,'2. Nieuwbouw'!$B$9:$B$63,$B93,'2. Nieuwbouw'!$E$9:$E$63,$AB$75)</f>
        <v>0</v>
      </c>
      <c r="AC93" s="14">
        <f>SUMIFS('1. Voorbereiding'!$D$9:$D$63,'1. Voorbereiding'!$I$9:$I$63,$AA$74,'1. Voorbereiding'!$B$9:$B$63,$B93,'1. Voorbereiding'!$E$9:$E$63,$AC$75)+SUMIFS('2. Nieuwbouw'!$D$9:$D$63,'2. Nieuwbouw'!$I$9:$I$63,$AA$74,'2. Nieuwbouw'!$B$9:$B$63,$B93,'2. Nieuwbouw'!$E$9:$E$63,$AC$75)</f>
        <v>0</v>
      </c>
      <c r="AD93" s="14">
        <f>SUMIFS('1. Voorbereiding'!$D$9:$D$63,'1. Voorbereiding'!$I$9:$I$63,$AA$74,'1. Voorbereiding'!$B$9:$B$63,$B93,'1. Voorbereiding'!$E$9:$E$63,$AD$75)+SUMIFS('2. Nieuwbouw'!$D$9:$D$63,'2. Nieuwbouw'!$I$9:$I$63,$AA$74,'2. Nieuwbouw'!$B$9:$B$63,$B93,'2. Nieuwbouw'!$E$9:$E$63,$AD$75)</f>
        <v>0</v>
      </c>
      <c r="AE93" s="14">
        <f>SUMIFS('1. Voorbereiding'!$D$9:$D$63,'1. Voorbereiding'!$I$9:$I$63,$AA$74,'1. Voorbereiding'!$B$9:$B$63,$B93,'1. Voorbereiding'!$E$9:$E$63,$AE$75)+SUMIFS('2. Nieuwbouw'!$D$9:$D$63,'2. Nieuwbouw'!$I$9:$I$63,$AA$74,'2. Nieuwbouw'!$B$9:$B$63,$B93,'2. Nieuwbouw'!$E$9:$E$63,$AE$75)</f>
        <v>0</v>
      </c>
      <c r="AF93" s="46">
        <f>SUMIFS('1. Voorbereiding'!$D$9:$D$63,'1. Voorbereiding'!$I$9:$I$63,$AA$74,'1. Voorbereiding'!$B$9:$B$63,$B93,'1. Voorbereiding'!$E$9:$E$63,$AF$75)+SUMIFS('2. Nieuwbouw'!$D$9:$D$63,'2. Nieuwbouw'!$I$9:$I$63,$AA$74,'2. Nieuwbouw'!$B$9:$B$63,$B93,'2. Nieuwbouw'!$E$9:$E$63,$AF$75)</f>
        <v>0</v>
      </c>
      <c r="AG93" s="45">
        <f>SUMIFS('1. Voorbereiding'!$D$9:$D$63,'1. Voorbereiding'!$I$9:$I$63,$AG$74,'1. Voorbereiding'!$B$9:$B$63,$B93,'1. Voorbereiding'!$E$9:$E$63,$AG$75)+SUMIFS('2. Nieuwbouw'!$D$9:$D$63,'2. Nieuwbouw'!$I$9:$I$63,$AG$74,'2. Nieuwbouw'!$B$9:$B$63,$B93,'2. Nieuwbouw'!$E$9:$E$63,$AG$75)</f>
        <v>0</v>
      </c>
      <c r="AH93" s="14">
        <f>SUMIFS('1. Voorbereiding'!$D$9:$D$63,'1. Voorbereiding'!$I$9:$I$63,$AG$74,'1. Voorbereiding'!$B$9:$B$63,$B93,'1. Voorbereiding'!$E$9:$E$63,$AH$75)+SUMIFS('2. Nieuwbouw'!$D$9:$D$63,'2. Nieuwbouw'!$I$9:$I$63,$AG$74,'2. Nieuwbouw'!$B$9:$B$63,$B93,'2. Nieuwbouw'!$E$9:$E$63,$AH$75)</f>
        <v>0</v>
      </c>
      <c r="AI93" s="14">
        <f>SUMIFS('1. Voorbereiding'!$D$9:$D$63,'1. Voorbereiding'!$I$9:$I$63,$AG$74,'1. Voorbereiding'!$B$9:$B$63,$B93,'1. Voorbereiding'!$E$9:$E$63,$AI$75)+SUMIFS('2. Nieuwbouw'!$D$9:$D$63,'2. Nieuwbouw'!$I$9:$I$63,$AG$74,'2. Nieuwbouw'!$B$9:$B$63,$B93,'2. Nieuwbouw'!$E$9:$E$63,$AI$75)</f>
        <v>0</v>
      </c>
      <c r="AJ93" s="14">
        <f>SUMIFS('1. Voorbereiding'!$D$9:$D$63,'1. Voorbereiding'!$I$9:$I$63,$AG$74,'1. Voorbereiding'!$B$9:$B$63,$B93,'1. Voorbereiding'!$E$9:$E$63,$AJ$75)+SUMIFS('2. Nieuwbouw'!$D$9:$D$63,'2. Nieuwbouw'!$I$9:$I$63,$AG$74,'2. Nieuwbouw'!$B$9:$B$63,$B93,'2. Nieuwbouw'!$E$9:$E$63,$AJ$75)</f>
        <v>0</v>
      </c>
      <c r="AK93" s="14">
        <f>SUMIFS('1. Voorbereiding'!$D$9:$D$63,'1. Voorbereiding'!$I$9:$I$63,$AG$74,'1. Voorbereiding'!$B$9:$B$63,$B93,'1. Voorbereiding'!$E$9:$E$63,$AK$75)+SUMIFS('2. Nieuwbouw'!$D$9:$D$63,'2. Nieuwbouw'!$I$9:$I$63,$AG$74,'2. Nieuwbouw'!$B$9:$B$63,$B93,'2. Nieuwbouw'!$E$9:$E$63,$AK$75)</f>
        <v>0</v>
      </c>
      <c r="AL93" s="46">
        <f>SUMIFS('1. Voorbereiding'!$D$9:$D$63,'1. Voorbereiding'!$I$9:$I$63,$AG$74,'1. Voorbereiding'!$B$9:$B$63,$B93,'1. Voorbereiding'!$E$9:$E$63,$AL$75)+SUMIFS('2. Nieuwbouw'!$D$9:$D$63,'2. Nieuwbouw'!$I$9:$I$63,$AG$74,'2. Nieuwbouw'!$B$9:$B$63,$B93,'2. Nieuwbouw'!$E$9:$E$63,$AL$75)</f>
        <v>0</v>
      </c>
      <c r="AM93" s="45">
        <f>SUMIFS('1. Voorbereiding'!$D$9:$D$63,'1. Voorbereiding'!$I$9:$I$63,$AM$74,'1. Voorbereiding'!$B$9:$B$63,$B93,'1. Voorbereiding'!$E$9:$E$63,$AM$75)+SUMIFS('2. Nieuwbouw'!$D$9:$D$63,'2. Nieuwbouw'!$I$9:$I$63,$AM$74,'2. Nieuwbouw'!$B$9:$B$63,$B93,'2. Nieuwbouw'!$E$9:$E$63,$AM$75)</f>
        <v>0</v>
      </c>
      <c r="AN93" s="14">
        <f>SUMIFS('1. Voorbereiding'!$D$9:$D$63,'1. Voorbereiding'!$I$9:$I$63,$AM$74,'1. Voorbereiding'!$B$9:$B$63,$B93,'1. Voorbereiding'!$E$9:$E$63,$AN$75)+SUMIFS('2. Nieuwbouw'!$D$9:$D$63,'2. Nieuwbouw'!$I$9:$I$63,$AM$74,'2. Nieuwbouw'!$B$9:$B$63,$B93,'2. Nieuwbouw'!$E$9:$E$63,$AN$75)</f>
        <v>0</v>
      </c>
      <c r="AO93" s="14">
        <f>SUMIFS('1. Voorbereiding'!$D$9:$D$63,'1. Voorbereiding'!$I$9:$I$63,$AM$74,'1. Voorbereiding'!$B$9:$B$63,$B93,'1. Voorbereiding'!$E$9:$E$63,$AO$75)+SUMIFS('2. Nieuwbouw'!$D$9:$D$63,'2. Nieuwbouw'!$I$9:$I$63,$AM$74,'2. Nieuwbouw'!$B$9:$B$63,$B93,'2. Nieuwbouw'!$E$9:$E$63,$AO$75)</f>
        <v>0</v>
      </c>
      <c r="AP93" s="14">
        <f>SUMIFS('1. Voorbereiding'!$D$9:$D$63,'1. Voorbereiding'!$I$9:$I$63,$AM$74,'1. Voorbereiding'!$B$9:$B$63,$B93,'1. Voorbereiding'!$E$9:$E$63,$AP$75)+SUMIFS('2. Nieuwbouw'!$D$9:$D$63,'2. Nieuwbouw'!$I$9:$I$63,$AM$74,'2. Nieuwbouw'!$B$9:$B$63,$B93,'2. Nieuwbouw'!$E$9:$E$63,$AP$75)</f>
        <v>0</v>
      </c>
      <c r="AQ93" s="14">
        <f>SUMIFS('1. Voorbereiding'!$D$9:$D$63,'1. Voorbereiding'!$I$9:$I$63,$AM$74,'1. Voorbereiding'!$B$9:$B$63,$B93,'1. Voorbereiding'!$E$9:$E$63,$AQ$75)+SUMIFS('2. Nieuwbouw'!$D$9:$D$63,'2. Nieuwbouw'!$I$9:$I$63,$AM$74,'2. Nieuwbouw'!$B$9:$B$63,$B93,'2. Nieuwbouw'!$E$9:$E$63,$AQ$75)</f>
        <v>0</v>
      </c>
      <c r="AR93" s="46">
        <f>SUMIFS('1. Voorbereiding'!$D$9:$D$63,'1. Voorbereiding'!$I$9:$I$63,$AM$74,'1. Voorbereiding'!$B$9:$B$63,$B93,'1. Voorbereiding'!$E$9:$E$63,$AR$75)+SUMIFS('2. Nieuwbouw'!$D$9:$D$63,'2. Nieuwbouw'!$I$9:$I$63,$AM$74,'2. Nieuwbouw'!$B$9:$B$63,$B93,'2. Nieuwbouw'!$E$9:$E$63,$AR$75)</f>
        <v>0</v>
      </c>
      <c r="AS93" s="45">
        <f>SUMIFS('1. Voorbereiding'!$D$9:$D$63,'1. Voorbereiding'!$I$9:$I$63,$AS$74,'1. Voorbereiding'!$B$9:$B$63,$B93,'1. Voorbereiding'!$E$9:$E$63,$AS$75)+SUMIFS('2. Nieuwbouw'!$D$9:$D$63,'2. Nieuwbouw'!$I$9:$I$63,$AS$74,'2. Nieuwbouw'!$B$9:$B$63,$B93,'2. Nieuwbouw'!$E$9:$E$63,$AS$75)</f>
        <v>0</v>
      </c>
      <c r="AT93" s="14">
        <f>SUMIFS('1. Voorbereiding'!$D$9:$D$63,'1. Voorbereiding'!$I$9:$I$63,$AS$74,'1. Voorbereiding'!$B$9:$B$63,$B93,'1. Voorbereiding'!$E$9:$E$63,$AT$75)+SUMIFS('2. Nieuwbouw'!$D$9:$D$63,'2. Nieuwbouw'!$I$9:$I$63,$AS$74,'2. Nieuwbouw'!$B$9:$B$63,$B93,'2. Nieuwbouw'!$E$9:$E$63,$AT$75)</f>
        <v>0</v>
      </c>
      <c r="AU93" s="14">
        <f>SUMIFS('1. Voorbereiding'!$D$9:$D$63,'1. Voorbereiding'!$I$9:$I$63,$AS$74,'1. Voorbereiding'!$B$9:$B$63,$B93,'1. Voorbereiding'!$E$9:$E$63,$AU$75)+SUMIFS('2. Nieuwbouw'!$D$9:$D$63,'2. Nieuwbouw'!$I$9:$I$63,$AS$74,'2. Nieuwbouw'!$B$9:$B$63,$B93,'2. Nieuwbouw'!$E$9:$E$63,$AU$75)</f>
        <v>0</v>
      </c>
      <c r="AV93" s="14">
        <f>SUMIFS('1. Voorbereiding'!$D$9:$D$63,'1. Voorbereiding'!$I$9:$I$63,$AS$74,'1. Voorbereiding'!$B$9:$B$63,$B93,'1. Voorbereiding'!$E$9:$E$63,$AV$75)+SUMIFS('2. Nieuwbouw'!$D$9:$D$63,'2. Nieuwbouw'!$I$9:$I$63,$AS$74,'2. Nieuwbouw'!$B$9:$B$63,$B93,'2. Nieuwbouw'!$E$9:$E$63,$AV$75)</f>
        <v>0</v>
      </c>
      <c r="AW93" s="14">
        <f>SUMIFS('1. Voorbereiding'!$D$9:$D$63,'1. Voorbereiding'!$I$9:$I$63,$AS$74,'1. Voorbereiding'!$B$9:$B$63,$B93,'1. Voorbereiding'!$E$9:$E$63,$AW$75)+SUMIFS('2. Nieuwbouw'!$D$9:$D$63,'2. Nieuwbouw'!$I$9:$I$63,$AS$74,'2. Nieuwbouw'!$B$9:$B$63,$B93,'2. Nieuwbouw'!$E$9:$E$63,$AW$75)</f>
        <v>0</v>
      </c>
      <c r="AX93" s="46">
        <f>SUMIFS('1. Voorbereiding'!$D$9:$D$63,'1. Voorbereiding'!$I$9:$I$63,$AS$74,'1. Voorbereiding'!$B$9:$B$63,$B93,'1. Voorbereiding'!$E$9:$E$63,$AX$75)+SUMIFS('2. Nieuwbouw'!$D$9:$D$63,'2. Nieuwbouw'!$I$9:$I$63,$AS$74,'2. Nieuwbouw'!$B$9:$B$63,$B93,'2. Nieuwbouw'!$E$9:$E$63,$AX$75)</f>
        <v>0</v>
      </c>
      <c r="AY93" s="45">
        <f>SUMIFS('1. Voorbereiding'!$D$9:$D$63,'1. Voorbereiding'!$I$9:$I$63,$AY$74,'1. Voorbereiding'!$B$9:$B$63,$B93,'1. Voorbereiding'!$E$9:$E$63,$AY$75)+SUMIFS('2. Nieuwbouw'!$D$9:$D$63,'2. Nieuwbouw'!$I$9:$I$63,$AY$74,'2. Nieuwbouw'!$B$9:$B$63,$B93,'2. Nieuwbouw'!$E$9:$E$63,$AY$75)</f>
        <v>0</v>
      </c>
      <c r="AZ93" s="14">
        <f>SUMIFS('1. Voorbereiding'!$D$9:$D$63,'1. Voorbereiding'!$I$9:$I$63,$AY$74,'1. Voorbereiding'!$B$9:$B$63,$B93,'1. Voorbereiding'!$E$9:$E$63,$AZ$75)+SUMIFS('2. Nieuwbouw'!$D$9:$D$63,'2. Nieuwbouw'!$I$9:$I$63,$AY$74,'2. Nieuwbouw'!$B$9:$B$63,$B93,'2. Nieuwbouw'!$E$9:$E$63,$AZ$75)</f>
        <v>0</v>
      </c>
      <c r="BA93" s="14">
        <f>SUMIFS('1. Voorbereiding'!$D$9:$D$63,'1. Voorbereiding'!$I$9:$I$63,$AY$74,'1. Voorbereiding'!$B$9:$B$63,$B93,'1. Voorbereiding'!$E$9:$E$63,$BA$75)+SUMIFS('2. Nieuwbouw'!$D$9:$D$63,'2. Nieuwbouw'!$I$9:$I$63,$AY$74,'2. Nieuwbouw'!$B$9:$B$63,$B93,'2. Nieuwbouw'!$E$9:$E$63,$BA$75)</f>
        <v>0</v>
      </c>
      <c r="BB93" s="14">
        <f>SUMIFS('1. Voorbereiding'!$D$9:$D$63,'1. Voorbereiding'!$I$9:$I$63,$AY$74,'1. Voorbereiding'!$B$9:$B$63,$B93,'1. Voorbereiding'!$E$9:$E$63,$BB$75)+SUMIFS('2. Nieuwbouw'!$D$9:$D$63,'2. Nieuwbouw'!$I$9:$I$63,$AY$74,'2. Nieuwbouw'!$B$9:$B$63,$B93,'2. Nieuwbouw'!$E$9:$E$63,$BB$75)</f>
        <v>0</v>
      </c>
      <c r="BC93" s="14">
        <f>SUMIFS('1. Voorbereiding'!$D$9:$D$63,'1. Voorbereiding'!$I$9:$I$63,$AY$74,'1. Voorbereiding'!$B$9:$B$63,$B93,'1. Voorbereiding'!$E$9:$E$63,$BC$75)+SUMIFS('2. Nieuwbouw'!$D$9:$D$63,'2. Nieuwbouw'!$I$9:$I$63,$AY$74,'2. Nieuwbouw'!$B$9:$B$63,$B93,'2. Nieuwbouw'!$E$9:$E$63,$BC$75)</f>
        <v>0</v>
      </c>
      <c r="BD93" s="46">
        <f>SUMIFS('1. Voorbereiding'!$D$9:$D$63,'1. Voorbereiding'!$I$9:$I$63,$AY$74,'1. Voorbereiding'!$B$9:$B$63,$B93,'1. Voorbereiding'!$E$9:$E$63,$BD$75)+SUMIFS('2. Nieuwbouw'!$D$9:$D$63,'2. Nieuwbouw'!$I$9:$I$63,$AY$74,'2. Nieuwbouw'!$B$9:$B$63,$B93,'2. Nieuwbouw'!$E$9:$E$63,$BD$75)</f>
        <v>0</v>
      </c>
      <c r="BE93" s="45">
        <f>SUMIFS('1. Voorbereiding'!$D$9:$D$63,'1. Voorbereiding'!$I$9:$I$63,$BE$74,'1. Voorbereiding'!$B$9:$B$63,$B93,'1. Voorbereiding'!$E$9:$E$63,$BE$75)+SUMIFS('2. Nieuwbouw'!$D$9:$D$63,'2. Nieuwbouw'!$I$9:$I$63,$BE$74,'2. Nieuwbouw'!$B$9:$B$63,$B93,'2. Nieuwbouw'!$E$9:$E$63,$BE$75)</f>
        <v>0</v>
      </c>
      <c r="BF93" s="14">
        <f>SUMIFS('1. Voorbereiding'!$D$9:$D$63,'1. Voorbereiding'!$I$9:$I$63,$BE$74,'1. Voorbereiding'!$B$9:$B$63,$B93,'1. Voorbereiding'!$E$9:$E$63,$BF$75)+SUMIFS('2. Nieuwbouw'!$D$9:$D$63,'2. Nieuwbouw'!$I$9:$I$63,$BE$74,'2. Nieuwbouw'!$B$9:$B$63,$B93,'2. Nieuwbouw'!$E$9:$E$63,$BF$75)</f>
        <v>0</v>
      </c>
      <c r="BG93" s="14">
        <f>SUMIFS('1. Voorbereiding'!$D$9:$D$63,'1. Voorbereiding'!$I$9:$I$63,$BE$74,'1. Voorbereiding'!$B$9:$B$63,$B93,'1. Voorbereiding'!$E$9:$E$63,$BG$75)+SUMIFS('2. Nieuwbouw'!$D$9:$D$63,'2. Nieuwbouw'!$I$9:$I$63,$BE$74,'2. Nieuwbouw'!$B$9:$B$63,$B93,'2. Nieuwbouw'!$E$9:$E$63,$BG$75)</f>
        <v>0</v>
      </c>
      <c r="BH93" s="14">
        <f>SUMIFS('1. Voorbereiding'!$D$9:$D$63,'1. Voorbereiding'!$I$9:$I$63,$BE$74,'1. Voorbereiding'!$B$9:$B$63,$B93,'1. Voorbereiding'!$E$9:$E$63,$BH$75)+SUMIFS('2. Nieuwbouw'!$D$9:$D$63,'2. Nieuwbouw'!$I$9:$I$63,$BE$74,'2. Nieuwbouw'!$B$9:$B$63,$B93,'2. Nieuwbouw'!$E$9:$E$63,$BH$75)</f>
        <v>0</v>
      </c>
      <c r="BI93" s="14">
        <f>SUMIFS('1. Voorbereiding'!$D$9:$D$63,'1. Voorbereiding'!$I$9:$I$63,$BE$74,'1. Voorbereiding'!$B$9:$B$63,$B93,'1. Voorbereiding'!$E$9:$E$63,$BI$75)+SUMIFS('2. Nieuwbouw'!$D$9:$D$63,'2. Nieuwbouw'!$I$9:$I$63,$BE$74,'2. Nieuwbouw'!$B$9:$B$63,$B93,'2. Nieuwbouw'!$E$9:$E$63,$BI$75)</f>
        <v>0</v>
      </c>
      <c r="BJ93" s="46">
        <f>SUMIFS('1. Voorbereiding'!$D$9:$D$63,'1. Voorbereiding'!$I$9:$I$63,$BE$74,'1. Voorbereiding'!$B$9:$B$63,$B93,'1. Voorbereiding'!$E$9:$E$63,$BJ$75)+SUMIFS('2. Nieuwbouw'!$D$9:$D$63,'2. Nieuwbouw'!$I$9:$I$63,$BE$74,'2. Nieuwbouw'!$B$9:$B$63,$B93,'2. Nieuwbouw'!$E$9:$E$63,$BJ$75)</f>
        <v>0</v>
      </c>
      <c r="BK93" s="45">
        <f>SUMIFS('1. Voorbereiding'!$D$9:$D$63,'1. Voorbereiding'!$I$9:$I$63,$BK$74,'1. Voorbereiding'!$B$9:$B$63,$B93,'1. Voorbereiding'!$E$9:$E$63,$BK$75)+SUMIFS('2. Nieuwbouw'!$D$9:$D$63,'2. Nieuwbouw'!$I$9:$I$63,$BK$74,'2. Nieuwbouw'!$B$9:$B$63,$B93,'2. Nieuwbouw'!$E$9:$E$63,$BK$75)</f>
        <v>0</v>
      </c>
      <c r="BL93" s="14">
        <f>SUMIFS('1. Voorbereiding'!$D$9:$D$63,'1. Voorbereiding'!$I$9:$I$63,$BK$74,'1. Voorbereiding'!$B$9:$B$63,$B93,'1. Voorbereiding'!$E$9:$E$63,$BL$75)+SUMIFS('2. Nieuwbouw'!$D$9:$D$63,'2. Nieuwbouw'!$I$9:$I$63,$BK$74,'2. Nieuwbouw'!$B$9:$B$63,$B93,'2. Nieuwbouw'!$E$9:$E$63,$BL$75)</f>
        <v>0</v>
      </c>
      <c r="BM93" s="14">
        <f>SUMIFS('1. Voorbereiding'!$D$9:$D$63,'1. Voorbereiding'!$I$9:$I$63,$BK$74,'1. Voorbereiding'!$B$9:$B$63,$B93,'1. Voorbereiding'!$E$9:$E$63,$BM$75)+SUMIFS('2. Nieuwbouw'!$D$9:$D$63,'2. Nieuwbouw'!$I$9:$I$63,$BK$74,'2. Nieuwbouw'!$B$9:$B$63,$B93,'2. Nieuwbouw'!$E$9:$E$63,$BM$75)</f>
        <v>0</v>
      </c>
      <c r="BN93" s="14">
        <f>SUMIFS('1. Voorbereiding'!$D$9:$D$63,'1. Voorbereiding'!$I$9:$I$63,$BK$74,'1. Voorbereiding'!$B$9:$B$63,$B93,'1. Voorbereiding'!$E$9:$E$63,$BN$75)+SUMIFS('2. Nieuwbouw'!$D$9:$D$63,'2. Nieuwbouw'!$I$9:$I$63,$BK$74,'2. Nieuwbouw'!$B$9:$B$63,$B93,'2. Nieuwbouw'!$E$9:$E$63,$BN$75)</f>
        <v>0</v>
      </c>
      <c r="BO93" s="14">
        <f>SUMIFS('1. Voorbereiding'!$D$9:$D$63,'1. Voorbereiding'!$I$9:$I$63,$BK$74,'1. Voorbereiding'!$B$9:$B$63,$B93,'1. Voorbereiding'!$E$9:$E$63,$BO$75)+SUMIFS('2. Nieuwbouw'!$D$9:$D$63,'2. Nieuwbouw'!$I$9:$I$63,$BK$74,'2. Nieuwbouw'!$B$9:$B$63,$B93,'2. Nieuwbouw'!$E$9:$E$63,$BO$75)</f>
        <v>0</v>
      </c>
      <c r="BP93" s="46">
        <f>SUMIFS('1. Voorbereiding'!$D$9:$D$63,'1. Voorbereiding'!$I$9:$I$63,$BK$74,'1. Voorbereiding'!$B$9:$B$63,$B93,'1. Voorbereiding'!$E$9:$E$63,$BP$75)+SUMIFS('2. Nieuwbouw'!$D$9:$D$63,'2. Nieuwbouw'!$I$9:$I$63,$BK$74,'2. Nieuwbouw'!$B$9:$B$63,$B93,'2. Nieuwbouw'!$E$9:$E$63,$BP$75)</f>
        <v>0</v>
      </c>
      <c r="BQ93" s="45">
        <f>SUMIFS('1. Voorbereiding'!$D$9:$D$63,'1. Voorbereiding'!$I$9:$I$63,$BQ$74,'1. Voorbereiding'!$B$9:$B$63,$B93,'1. Voorbereiding'!$E$9:$E$63,$BQ$75)+SUMIFS('2. Nieuwbouw'!$D$9:$D$63,'2. Nieuwbouw'!$I$9:$I$63,$BQ$74,'2. Nieuwbouw'!$B$9:$B$63,$B93,'2. Nieuwbouw'!$E$9:$E$63,$BQ$75)</f>
        <v>0</v>
      </c>
      <c r="BR93" s="14">
        <f>SUMIFS('1. Voorbereiding'!$D$9:$D$63,'1. Voorbereiding'!$I$9:$I$63,$BQ$74,'1. Voorbereiding'!$B$9:$B$63,$B93,'1. Voorbereiding'!$E$9:$E$63,$BR$75)+SUMIFS('2. Nieuwbouw'!$D$9:$D$63,'2. Nieuwbouw'!$I$9:$I$63,$BQ$74,'2. Nieuwbouw'!$B$9:$B$63,$B93,'2. Nieuwbouw'!$E$9:$E$63,$BR$75)</f>
        <v>0</v>
      </c>
      <c r="BS93" s="14">
        <f>SUMIFS('1. Voorbereiding'!$D$9:$D$63,'1. Voorbereiding'!$I$9:$I$63,$BQ$74,'1. Voorbereiding'!$B$9:$B$63,$B93,'1. Voorbereiding'!$E$9:$E$63,$BS$75)+SUMIFS('2. Nieuwbouw'!$D$9:$D$63,'2. Nieuwbouw'!$I$9:$I$63,$BQ$74,'2. Nieuwbouw'!$B$9:$B$63,$B93,'2. Nieuwbouw'!$E$9:$E$63,$BS$75)</f>
        <v>0</v>
      </c>
      <c r="BT93" s="14">
        <f>SUMIFS('1. Voorbereiding'!$D$9:$D$63,'1. Voorbereiding'!$I$9:$I$63,$BQ$74,'1. Voorbereiding'!$B$9:$B$63,$B93,'1. Voorbereiding'!$E$9:$E$63,$BT$75)+SUMIFS('2. Nieuwbouw'!$D$9:$D$63,'2. Nieuwbouw'!$I$9:$I$63,$BQ$74,'2. Nieuwbouw'!$B$9:$B$63,$B93,'2. Nieuwbouw'!$E$9:$E$63,$BT$75)</f>
        <v>0</v>
      </c>
      <c r="BU93" s="14">
        <f>SUMIFS('1. Voorbereiding'!$D$9:$D$63,'1. Voorbereiding'!$I$9:$I$63,$BQ$74,'1. Voorbereiding'!$B$9:$B$63,$B93,'1. Voorbereiding'!$E$9:$E$63,$BU$75)+SUMIFS('2. Nieuwbouw'!$D$9:$D$63,'2. Nieuwbouw'!$I$9:$I$63,$BQ$74,'2. Nieuwbouw'!$B$9:$B$63,$B93,'2. Nieuwbouw'!$E$9:$E$63,$BU$75)</f>
        <v>0</v>
      </c>
      <c r="BV93" s="46">
        <f>SUMIFS('1. Voorbereiding'!$D$9:$D$63,'1. Voorbereiding'!$I$9:$I$63,$BQ$74,'1. Voorbereiding'!$B$9:$B$63,$B93,'1. Voorbereiding'!$E$9:$E$63,$BV$75)+SUMIFS('2. Nieuwbouw'!$D$9:$D$63,'2. Nieuwbouw'!$I$9:$I$63,$BQ$74,'2. Nieuwbouw'!$B$9:$B$63,$B93,'2. Nieuwbouw'!$E$9:$E$63,$BV$75)</f>
        <v>0</v>
      </c>
    </row>
    <row r="94" spans="2:74">
      <c r="B94" s="67"/>
      <c r="C94" s="45">
        <f>SUMIFS('1. Voorbereiding'!$D$9:$D$63,'1. Voorbereiding'!$I$9:$I$63,$C$74,'1. Voorbereiding'!$B$9:$B$63,$B94,'1. Voorbereiding'!$E$9:$E$63,$C$75)+SUMIFS('2. Nieuwbouw'!$D$9:$D$63,'2. Nieuwbouw'!$I$9:$I$63,$C$74,'2. Nieuwbouw'!$B$9:$B$63,$B94,'2. Nieuwbouw'!$E$9:$E$63,$C$75)</f>
        <v>0</v>
      </c>
      <c r="D94" s="14">
        <f>SUMIFS('1. Voorbereiding'!$D$9:$D$63,'1. Voorbereiding'!$I$9:$I$63,$C$74,'1. Voorbereiding'!$B$9:$B$63,$B94,'1. Voorbereiding'!$E$9:$E$63,$D$75)+SUMIFS('2. Nieuwbouw'!$D$9:$D$63,'2. Nieuwbouw'!$I$9:$I$63,$C$74,'2. Nieuwbouw'!$B$9:$B$63,$B94,'2. Nieuwbouw'!$E$9:$E$63,$D$75)</f>
        <v>0</v>
      </c>
      <c r="E94" s="14">
        <f>SUMIFS('1. Voorbereiding'!$D$9:$D$63,'1. Voorbereiding'!$I$9:$I$63,$C$74,'1. Voorbereiding'!$B$9:$B$63,$B94,'1. Voorbereiding'!$E$9:$E$63,$E$75)+SUMIFS('2. Nieuwbouw'!$D$9:$D$63,'2. Nieuwbouw'!$I$9:$I$63,$C$74,'2. Nieuwbouw'!$B$9:$B$63,$B94,'2. Nieuwbouw'!$E$9:$E$63,$E$75)</f>
        <v>0</v>
      </c>
      <c r="F94" s="14">
        <f>SUMIFS('1. Voorbereiding'!$D$9:$D$63,'1. Voorbereiding'!$I$9:$I$63,$C$74,'1. Voorbereiding'!$B$9:$B$63,$B94,'1. Voorbereiding'!$E$9:$E$63,$F$75)+SUMIFS('2. Nieuwbouw'!$D$9:$D$63,'2. Nieuwbouw'!$I$9:$I$63,$C$74,'2. Nieuwbouw'!$B$9:$B$63,$B94,'2. Nieuwbouw'!$E$9:$E$63,$F$75)</f>
        <v>0</v>
      </c>
      <c r="G94" s="14">
        <f>SUMIFS('1. Voorbereiding'!$D$9:$D$63,'1. Voorbereiding'!$I$9:$I$63,$C$74,'1. Voorbereiding'!$B$9:$B$63,$B94,'1. Voorbereiding'!$E$9:$E$63,$G$75)+SUMIFS('2. Nieuwbouw'!$D$9:$D$63,'2. Nieuwbouw'!$I$9:$I$63,$C$74,'2. Nieuwbouw'!$B$9:$B$63,$B94,'2. Nieuwbouw'!$E$9:$E$63,$G$75)</f>
        <v>0</v>
      </c>
      <c r="H94" s="46">
        <f>SUMIFS('1. Voorbereiding'!$D$9:$D$63,'1. Voorbereiding'!$I$9:$I$63,$C$74,'1. Voorbereiding'!$B$9:$B$63,$B94,'1. Voorbereiding'!$E$9:$E$63,$H$75)+SUMIFS('2. Nieuwbouw'!$D$9:$D$63,'2. Nieuwbouw'!$I$9:$I$63,$C$74,'2. Nieuwbouw'!$B$9:$B$63,$B94,'2. Nieuwbouw'!$E$9:$E$63,$H$75)</f>
        <v>0</v>
      </c>
      <c r="I94" s="45">
        <f>SUMIFS('1. Voorbereiding'!$D$9:$D$63,'1. Voorbereiding'!$I$9:$I$63,$I$74,'1. Voorbereiding'!$B$9:$B$63,$B94,'1. Voorbereiding'!$E$9:$E$63,$I$75)+SUMIFS('2. Nieuwbouw'!$D$9:$D$63,'2. Nieuwbouw'!$I$9:$I$63,$I$74,'2. Nieuwbouw'!$B$9:$B$63,$B94,'2. Nieuwbouw'!$E$9:$E$63,$I$75)</f>
        <v>0</v>
      </c>
      <c r="J94" s="14">
        <f>SUMIFS('1. Voorbereiding'!$D$9:$D$63,'1. Voorbereiding'!$I$9:$I$63,$I$74,'1. Voorbereiding'!$B$9:$B$63,$B94,'1. Voorbereiding'!$E$9:$E$63,$J$75)+SUMIFS('2. Nieuwbouw'!$D$9:$D$63,'2. Nieuwbouw'!$I$9:$I$63,$I$74,'2. Nieuwbouw'!$B$9:$B$63,$B94,'2. Nieuwbouw'!$E$9:$E$63,$J$75)</f>
        <v>0</v>
      </c>
      <c r="K94" s="14">
        <f>SUMIFS('1. Voorbereiding'!$D$9:$D$63,'1. Voorbereiding'!$I$9:$I$63,$I$74,'1. Voorbereiding'!$B$9:$B$63,$B94,'1. Voorbereiding'!$E$9:$E$63,$K$75)+SUMIFS('2. Nieuwbouw'!$D$9:$D$63,'2. Nieuwbouw'!$I$9:$I$63,$I$74,'2. Nieuwbouw'!$B$9:$B$63,$B94,'2. Nieuwbouw'!$E$9:$E$63,$K$75)</f>
        <v>0</v>
      </c>
      <c r="L94" s="14">
        <f>SUMIFS('1. Voorbereiding'!$D$9:$D$63,'1. Voorbereiding'!$I$9:$I$63,$I$74,'1. Voorbereiding'!$B$9:$B$63,$B94,'1. Voorbereiding'!$E$9:$E$63,$L$75)+SUMIFS('2. Nieuwbouw'!$D$9:$D$63,'2. Nieuwbouw'!$I$9:$I$63,$I$74,'2. Nieuwbouw'!$B$9:$B$63,$B94,'2. Nieuwbouw'!$E$9:$E$63,$L$75)</f>
        <v>0</v>
      </c>
      <c r="M94" s="14">
        <f>SUMIFS('1. Voorbereiding'!$D$9:$D$63,'1. Voorbereiding'!$I$9:$I$63,$I$74,'1. Voorbereiding'!$B$9:$B$63,$B94,'1. Voorbereiding'!$E$9:$E$63,$M$75)+SUMIFS('2. Nieuwbouw'!$D$9:$D$63,'2. Nieuwbouw'!$I$9:$I$63,$I$74,'2. Nieuwbouw'!$B$9:$B$63,$B94,'2. Nieuwbouw'!$E$9:$E$63,$M$75)</f>
        <v>0</v>
      </c>
      <c r="N94" s="46">
        <f>SUMIFS('1. Voorbereiding'!$D$9:$D$63,'1. Voorbereiding'!$I$9:$I$63,$I$74,'1. Voorbereiding'!$B$9:$B$63,$B94,'1. Voorbereiding'!$E$9:$E$63,$N$75)+SUMIFS('2. Nieuwbouw'!$D$9:$D$63,'2. Nieuwbouw'!$I$9:$I$63,$I$74,'2. Nieuwbouw'!$B$9:$B$63,$B94,'2. Nieuwbouw'!$E$9:$E$63,$N$75)</f>
        <v>0</v>
      </c>
      <c r="O94" s="45">
        <f>SUMIFS('1. Voorbereiding'!$D$9:$D$63,'1. Voorbereiding'!$I$9:$I$63,$O$74,'1. Voorbereiding'!$B$9:$B$63,$B94,'1. Voorbereiding'!$E$9:$E$63,$O$75)+SUMIFS('2. Nieuwbouw'!$D$9:$D$63,'2. Nieuwbouw'!$I$9:$I$63,$O$74,'2. Nieuwbouw'!$B$9:$B$63,$B94,'2. Nieuwbouw'!$E$9:$E$63,$O$75)</f>
        <v>0</v>
      </c>
      <c r="P94" s="14">
        <f>SUMIFS('1. Voorbereiding'!$D$9:$D$63,'1. Voorbereiding'!$I$9:$I$63,$O$74,'1. Voorbereiding'!$B$9:$B$63,$B94,'1. Voorbereiding'!$E$9:$E$63,$P$75)+SUMIFS('2. Nieuwbouw'!$D$9:$D$63,'2. Nieuwbouw'!$I$9:$I$63,$O$74,'2. Nieuwbouw'!$B$9:$B$63,$B94,'2. Nieuwbouw'!$E$9:$E$63,$P$75)</f>
        <v>0</v>
      </c>
      <c r="Q94" s="14">
        <f>SUMIFS('1. Voorbereiding'!$D$9:$D$63,'1. Voorbereiding'!$I$9:$I$63,$O$74,'1. Voorbereiding'!$B$9:$B$63,$B94,'1. Voorbereiding'!$E$9:$E$63,$Q$75)+SUMIFS('2. Nieuwbouw'!$D$9:$D$63,'2. Nieuwbouw'!$I$9:$I$63,$O$74,'2. Nieuwbouw'!$B$9:$B$63,$B94,'2. Nieuwbouw'!$E$9:$E$63,$Q$75)</f>
        <v>0</v>
      </c>
      <c r="R94" s="14">
        <f>SUMIFS('1. Voorbereiding'!$D$9:$D$63,'1. Voorbereiding'!$I$9:$I$63,$O$74,'1. Voorbereiding'!$B$9:$B$63,$B94,'1. Voorbereiding'!$E$9:$E$63,$R$75)+SUMIFS('2. Nieuwbouw'!$D$9:$D$63,'2. Nieuwbouw'!$I$9:$I$63,$O$74,'2. Nieuwbouw'!$B$9:$B$63,$B94,'2. Nieuwbouw'!$E$9:$E$63,$R$75)</f>
        <v>0</v>
      </c>
      <c r="S94" s="14">
        <f>SUMIFS('1. Voorbereiding'!$D$9:$D$63,'1. Voorbereiding'!$I$9:$I$63,$O$74,'1. Voorbereiding'!$B$9:$B$63,$B94,'1. Voorbereiding'!$E$9:$E$63,$S$75)+SUMIFS('2. Nieuwbouw'!$D$9:$D$63,'2. Nieuwbouw'!$I$9:$I$63,$O$74,'2. Nieuwbouw'!$B$9:$B$63,$B94,'2. Nieuwbouw'!$E$9:$E$63,$S$75)</f>
        <v>0</v>
      </c>
      <c r="T94" s="46">
        <f>SUMIFS('1. Voorbereiding'!$D$9:$D$63,'1. Voorbereiding'!$I$9:$I$63,$O$74,'1. Voorbereiding'!$B$9:$B$63,$B94,'1. Voorbereiding'!$E$9:$E$63,$T$75)+SUMIFS('2. Nieuwbouw'!$D$9:$D$63,'2. Nieuwbouw'!$I$9:$I$63,$O$74,'2. Nieuwbouw'!$B$9:$B$63,$B94,'2. Nieuwbouw'!$E$9:$E$63,$T$75)</f>
        <v>0</v>
      </c>
      <c r="U94" s="45">
        <f>SUMIFS('1. Voorbereiding'!$D$9:$D$63,'1. Voorbereiding'!$I$9:$I$63,$U$74,'1. Voorbereiding'!$B$9:$B$63,$B94,'1. Voorbereiding'!$E$9:$E$63,$U$75)+SUMIFS('2. Nieuwbouw'!$D$9:$D$63,'2. Nieuwbouw'!$I$9:$I$63,$U$74,'2. Nieuwbouw'!$B$9:$B$63,$B94,'2. Nieuwbouw'!$E$9:$E$63,$U$75)</f>
        <v>0</v>
      </c>
      <c r="V94" s="14">
        <f>SUMIFS('1. Voorbereiding'!$D$9:$D$63,'1. Voorbereiding'!$I$9:$I$63,$U$74,'1. Voorbereiding'!$B$9:$B$63,$B94,'1. Voorbereiding'!$E$9:$E$63,$V$75)+SUMIFS('2. Nieuwbouw'!$D$9:$D$63,'2. Nieuwbouw'!$I$9:$I$63,$U$74,'2. Nieuwbouw'!$B$9:$B$63,$B94,'2. Nieuwbouw'!$E$9:$E$63,$V$75)</f>
        <v>0</v>
      </c>
      <c r="W94" s="14">
        <f>SUMIFS('1. Voorbereiding'!$D$9:$D$63,'1. Voorbereiding'!$I$9:$I$63,$U$74,'1. Voorbereiding'!$B$9:$B$63,$B94,'1. Voorbereiding'!$E$9:$E$63,$W$75)+SUMIFS('2. Nieuwbouw'!$D$9:$D$63,'2. Nieuwbouw'!$I$9:$I$63,$U$74,'2. Nieuwbouw'!$B$9:$B$63,$B94,'2. Nieuwbouw'!$E$9:$E$63,$W$75)</f>
        <v>0</v>
      </c>
      <c r="X94" s="14">
        <f>SUMIFS('1. Voorbereiding'!$D$9:$D$63,'1. Voorbereiding'!$I$9:$I$63,$U$74,'1. Voorbereiding'!$B$9:$B$63,$B94,'1. Voorbereiding'!$E$9:$E$63,$X$75)+SUMIFS('2. Nieuwbouw'!$D$9:$D$63,'2. Nieuwbouw'!$I$9:$I$63,$U$74,'2. Nieuwbouw'!$B$9:$B$63,$B94,'2. Nieuwbouw'!$E$9:$E$63,$X$75)</f>
        <v>0</v>
      </c>
      <c r="Y94" s="14">
        <f>SUMIFS('1. Voorbereiding'!$D$9:$D$63,'1. Voorbereiding'!$I$9:$I$63,$U$74,'1. Voorbereiding'!$B$9:$B$63,$B94,'1. Voorbereiding'!$E$9:$E$63,$Y$75)+SUMIFS('2. Nieuwbouw'!$D$9:$D$63,'2. Nieuwbouw'!$I$9:$I$63,$U$74,'2. Nieuwbouw'!$B$9:$B$63,$B94,'2. Nieuwbouw'!$E$9:$E$63,$Y$75)</f>
        <v>0</v>
      </c>
      <c r="Z94" s="46">
        <f>SUMIFS('1. Voorbereiding'!$D$9:$D$63,'1. Voorbereiding'!$I$9:$I$63,$U$74,'1. Voorbereiding'!$B$9:$B$63,$B94,'1. Voorbereiding'!$E$9:$E$63,$Z$75)+SUMIFS('2. Nieuwbouw'!$D$9:$D$63,'2. Nieuwbouw'!$I$9:$I$63,$U$74,'2. Nieuwbouw'!$B$9:$B$63,$B94,'2. Nieuwbouw'!$E$9:$E$63,$Z$75)</f>
        <v>0</v>
      </c>
      <c r="AA94" s="45">
        <f>SUMIFS('1. Voorbereiding'!$D$9:$D$63,'1. Voorbereiding'!$I$9:$I$63,$AA$74,'1. Voorbereiding'!$B$9:$B$63,$B94,'1. Voorbereiding'!$E$9:$E$63,$AA$75)+SUMIFS('2. Nieuwbouw'!$D$9:$D$63,'2. Nieuwbouw'!$I$9:$I$63,$AA$74,'2. Nieuwbouw'!$B$9:$B$63,$B94,'2. Nieuwbouw'!$E$9:$E$63,$AA$75)</f>
        <v>0</v>
      </c>
      <c r="AB94" s="14">
        <f>SUMIFS('1. Voorbereiding'!$D$9:$D$63,'1. Voorbereiding'!$I$9:$I$63,$AA$74,'1. Voorbereiding'!$B$9:$B$63,$B94,'1. Voorbereiding'!$E$9:$E$63,$AB$75)+SUMIFS('2. Nieuwbouw'!$D$9:$D$63,'2. Nieuwbouw'!$I$9:$I$63,$AA$74,'2. Nieuwbouw'!$B$9:$B$63,$B94,'2. Nieuwbouw'!$E$9:$E$63,$AB$75)</f>
        <v>0</v>
      </c>
      <c r="AC94" s="14">
        <f>SUMIFS('1. Voorbereiding'!$D$9:$D$63,'1. Voorbereiding'!$I$9:$I$63,$AA$74,'1. Voorbereiding'!$B$9:$B$63,$B94,'1. Voorbereiding'!$E$9:$E$63,$AC$75)+SUMIFS('2. Nieuwbouw'!$D$9:$D$63,'2. Nieuwbouw'!$I$9:$I$63,$AA$74,'2. Nieuwbouw'!$B$9:$B$63,$B94,'2. Nieuwbouw'!$E$9:$E$63,$AC$75)</f>
        <v>0</v>
      </c>
      <c r="AD94" s="14">
        <f>SUMIFS('1. Voorbereiding'!$D$9:$D$63,'1. Voorbereiding'!$I$9:$I$63,$AA$74,'1. Voorbereiding'!$B$9:$B$63,$B94,'1. Voorbereiding'!$E$9:$E$63,$AD$75)+SUMIFS('2. Nieuwbouw'!$D$9:$D$63,'2. Nieuwbouw'!$I$9:$I$63,$AA$74,'2. Nieuwbouw'!$B$9:$B$63,$B94,'2. Nieuwbouw'!$E$9:$E$63,$AD$75)</f>
        <v>0</v>
      </c>
      <c r="AE94" s="14">
        <f>SUMIFS('1. Voorbereiding'!$D$9:$D$63,'1. Voorbereiding'!$I$9:$I$63,$AA$74,'1. Voorbereiding'!$B$9:$B$63,$B94,'1. Voorbereiding'!$E$9:$E$63,$AE$75)+SUMIFS('2. Nieuwbouw'!$D$9:$D$63,'2. Nieuwbouw'!$I$9:$I$63,$AA$74,'2. Nieuwbouw'!$B$9:$B$63,$B94,'2. Nieuwbouw'!$E$9:$E$63,$AE$75)</f>
        <v>0</v>
      </c>
      <c r="AF94" s="46">
        <f>SUMIFS('1. Voorbereiding'!$D$9:$D$63,'1. Voorbereiding'!$I$9:$I$63,$AA$74,'1. Voorbereiding'!$B$9:$B$63,$B94,'1. Voorbereiding'!$E$9:$E$63,$AF$75)+SUMIFS('2. Nieuwbouw'!$D$9:$D$63,'2. Nieuwbouw'!$I$9:$I$63,$AA$74,'2. Nieuwbouw'!$B$9:$B$63,$B94,'2. Nieuwbouw'!$E$9:$E$63,$AF$75)</f>
        <v>0</v>
      </c>
      <c r="AG94" s="45">
        <f>SUMIFS('1. Voorbereiding'!$D$9:$D$63,'1. Voorbereiding'!$I$9:$I$63,$AG$74,'1. Voorbereiding'!$B$9:$B$63,$B94,'1. Voorbereiding'!$E$9:$E$63,$AG$75)+SUMIFS('2. Nieuwbouw'!$D$9:$D$63,'2. Nieuwbouw'!$I$9:$I$63,$AG$74,'2. Nieuwbouw'!$B$9:$B$63,$B94,'2. Nieuwbouw'!$E$9:$E$63,$AG$75)</f>
        <v>0</v>
      </c>
      <c r="AH94" s="14">
        <f>SUMIFS('1. Voorbereiding'!$D$9:$D$63,'1. Voorbereiding'!$I$9:$I$63,$AG$74,'1. Voorbereiding'!$B$9:$B$63,$B94,'1. Voorbereiding'!$E$9:$E$63,$AH$75)+SUMIFS('2. Nieuwbouw'!$D$9:$D$63,'2. Nieuwbouw'!$I$9:$I$63,$AG$74,'2. Nieuwbouw'!$B$9:$B$63,$B94,'2. Nieuwbouw'!$E$9:$E$63,$AH$75)</f>
        <v>0</v>
      </c>
      <c r="AI94" s="14">
        <f>SUMIFS('1. Voorbereiding'!$D$9:$D$63,'1. Voorbereiding'!$I$9:$I$63,$AG$74,'1. Voorbereiding'!$B$9:$B$63,$B94,'1. Voorbereiding'!$E$9:$E$63,$AI$75)+SUMIFS('2. Nieuwbouw'!$D$9:$D$63,'2. Nieuwbouw'!$I$9:$I$63,$AG$74,'2. Nieuwbouw'!$B$9:$B$63,$B94,'2. Nieuwbouw'!$E$9:$E$63,$AI$75)</f>
        <v>0</v>
      </c>
      <c r="AJ94" s="14">
        <f>SUMIFS('1. Voorbereiding'!$D$9:$D$63,'1. Voorbereiding'!$I$9:$I$63,$AG$74,'1. Voorbereiding'!$B$9:$B$63,$B94,'1. Voorbereiding'!$E$9:$E$63,$AJ$75)+SUMIFS('2. Nieuwbouw'!$D$9:$D$63,'2. Nieuwbouw'!$I$9:$I$63,$AG$74,'2. Nieuwbouw'!$B$9:$B$63,$B94,'2. Nieuwbouw'!$E$9:$E$63,$AJ$75)</f>
        <v>0</v>
      </c>
      <c r="AK94" s="14">
        <f>SUMIFS('1. Voorbereiding'!$D$9:$D$63,'1. Voorbereiding'!$I$9:$I$63,$AG$74,'1. Voorbereiding'!$B$9:$B$63,$B94,'1. Voorbereiding'!$E$9:$E$63,$AK$75)+SUMIFS('2. Nieuwbouw'!$D$9:$D$63,'2. Nieuwbouw'!$I$9:$I$63,$AG$74,'2. Nieuwbouw'!$B$9:$B$63,$B94,'2. Nieuwbouw'!$E$9:$E$63,$AK$75)</f>
        <v>0</v>
      </c>
      <c r="AL94" s="46">
        <f>SUMIFS('1. Voorbereiding'!$D$9:$D$63,'1. Voorbereiding'!$I$9:$I$63,$AG$74,'1. Voorbereiding'!$B$9:$B$63,$B94,'1. Voorbereiding'!$E$9:$E$63,$AL$75)+SUMIFS('2. Nieuwbouw'!$D$9:$D$63,'2. Nieuwbouw'!$I$9:$I$63,$AG$74,'2. Nieuwbouw'!$B$9:$B$63,$B94,'2. Nieuwbouw'!$E$9:$E$63,$AL$75)</f>
        <v>0</v>
      </c>
      <c r="AM94" s="45">
        <f>SUMIFS('1. Voorbereiding'!$D$9:$D$63,'1. Voorbereiding'!$I$9:$I$63,$AM$74,'1. Voorbereiding'!$B$9:$B$63,$B94,'1. Voorbereiding'!$E$9:$E$63,$AM$75)+SUMIFS('2. Nieuwbouw'!$D$9:$D$63,'2. Nieuwbouw'!$I$9:$I$63,$AM$74,'2. Nieuwbouw'!$B$9:$B$63,$B94,'2. Nieuwbouw'!$E$9:$E$63,$AM$75)</f>
        <v>0</v>
      </c>
      <c r="AN94" s="14">
        <f>SUMIFS('1. Voorbereiding'!$D$9:$D$63,'1. Voorbereiding'!$I$9:$I$63,$AM$74,'1. Voorbereiding'!$B$9:$B$63,$B94,'1. Voorbereiding'!$E$9:$E$63,$AN$75)+SUMIFS('2. Nieuwbouw'!$D$9:$D$63,'2. Nieuwbouw'!$I$9:$I$63,$AM$74,'2. Nieuwbouw'!$B$9:$B$63,$B94,'2. Nieuwbouw'!$E$9:$E$63,$AN$75)</f>
        <v>0</v>
      </c>
      <c r="AO94" s="14">
        <f>SUMIFS('1. Voorbereiding'!$D$9:$D$63,'1. Voorbereiding'!$I$9:$I$63,$AM$74,'1. Voorbereiding'!$B$9:$B$63,$B94,'1. Voorbereiding'!$E$9:$E$63,$AO$75)+SUMIFS('2. Nieuwbouw'!$D$9:$D$63,'2. Nieuwbouw'!$I$9:$I$63,$AM$74,'2. Nieuwbouw'!$B$9:$B$63,$B94,'2. Nieuwbouw'!$E$9:$E$63,$AO$75)</f>
        <v>0</v>
      </c>
      <c r="AP94" s="14">
        <f>SUMIFS('1. Voorbereiding'!$D$9:$D$63,'1. Voorbereiding'!$I$9:$I$63,$AM$74,'1. Voorbereiding'!$B$9:$B$63,$B94,'1. Voorbereiding'!$E$9:$E$63,$AP$75)+SUMIFS('2. Nieuwbouw'!$D$9:$D$63,'2. Nieuwbouw'!$I$9:$I$63,$AM$74,'2. Nieuwbouw'!$B$9:$B$63,$B94,'2. Nieuwbouw'!$E$9:$E$63,$AP$75)</f>
        <v>0</v>
      </c>
      <c r="AQ94" s="14">
        <f>SUMIFS('1. Voorbereiding'!$D$9:$D$63,'1. Voorbereiding'!$I$9:$I$63,$AM$74,'1. Voorbereiding'!$B$9:$B$63,$B94,'1. Voorbereiding'!$E$9:$E$63,$AQ$75)+SUMIFS('2. Nieuwbouw'!$D$9:$D$63,'2. Nieuwbouw'!$I$9:$I$63,$AM$74,'2. Nieuwbouw'!$B$9:$B$63,$B94,'2. Nieuwbouw'!$E$9:$E$63,$AQ$75)</f>
        <v>0</v>
      </c>
      <c r="AR94" s="46">
        <f>SUMIFS('1. Voorbereiding'!$D$9:$D$63,'1. Voorbereiding'!$I$9:$I$63,$AM$74,'1. Voorbereiding'!$B$9:$B$63,$B94,'1. Voorbereiding'!$E$9:$E$63,$AR$75)+SUMIFS('2. Nieuwbouw'!$D$9:$D$63,'2. Nieuwbouw'!$I$9:$I$63,$AM$74,'2. Nieuwbouw'!$B$9:$B$63,$B94,'2. Nieuwbouw'!$E$9:$E$63,$AR$75)</f>
        <v>0</v>
      </c>
      <c r="AS94" s="45">
        <f>SUMIFS('1. Voorbereiding'!$D$9:$D$63,'1. Voorbereiding'!$I$9:$I$63,$AS$74,'1. Voorbereiding'!$B$9:$B$63,$B94,'1. Voorbereiding'!$E$9:$E$63,$AS$75)+SUMIFS('2. Nieuwbouw'!$D$9:$D$63,'2. Nieuwbouw'!$I$9:$I$63,$AS$74,'2. Nieuwbouw'!$B$9:$B$63,$B94,'2. Nieuwbouw'!$E$9:$E$63,$AS$75)</f>
        <v>0</v>
      </c>
      <c r="AT94" s="14">
        <f>SUMIFS('1. Voorbereiding'!$D$9:$D$63,'1. Voorbereiding'!$I$9:$I$63,$AS$74,'1. Voorbereiding'!$B$9:$B$63,$B94,'1. Voorbereiding'!$E$9:$E$63,$AT$75)+SUMIFS('2. Nieuwbouw'!$D$9:$D$63,'2. Nieuwbouw'!$I$9:$I$63,$AS$74,'2. Nieuwbouw'!$B$9:$B$63,$B94,'2. Nieuwbouw'!$E$9:$E$63,$AT$75)</f>
        <v>0</v>
      </c>
      <c r="AU94" s="14">
        <f>SUMIFS('1. Voorbereiding'!$D$9:$D$63,'1. Voorbereiding'!$I$9:$I$63,$AS$74,'1. Voorbereiding'!$B$9:$B$63,$B94,'1. Voorbereiding'!$E$9:$E$63,$AU$75)+SUMIFS('2. Nieuwbouw'!$D$9:$D$63,'2. Nieuwbouw'!$I$9:$I$63,$AS$74,'2. Nieuwbouw'!$B$9:$B$63,$B94,'2. Nieuwbouw'!$E$9:$E$63,$AU$75)</f>
        <v>0</v>
      </c>
      <c r="AV94" s="14">
        <f>SUMIFS('1. Voorbereiding'!$D$9:$D$63,'1. Voorbereiding'!$I$9:$I$63,$AS$74,'1. Voorbereiding'!$B$9:$B$63,$B94,'1. Voorbereiding'!$E$9:$E$63,$AV$75)+SUMIFS('2. Nieuwbouw'!$D$9:$D$63,'2. Nieuwbouw'!$I$9:$I$63,$AS$74,'2. Nieuwbouw'!$B$9:$B$63,$B94,'2. Nieuwbouw'!$E$9:$E$63,$AV$75)</f>
        <v>0</v>
      </c>
      <c r="AW94" s="14">
        <f>SUMIFS('1. Voorbereiding'!$D$9:$D$63,'1. Voorbereiding'!$I$9:$I$63,$AS$74,'1. Voorbereiding'!$B$9:$B$63,$B94,'1. Voorbereiding'!$E$9:$E$63,$AW$75)+SUMIFS('2. Nieuwbouw'!$D$9:$D$63,'2. Nieuwbouw'!$I$9:$I$63,$AS$74,'2. Nieuwbouw'!$B$9:$B$63,$B94,'2. Nieuwbouw'!$E$9:$E$63,$AW$75)</f>
        <v>0</v>
      </c>
      <c r="AX94" s="46">
        <f>SUMIFS('1. Voorbereiding'!$D$9:$D$63,'1. Voorbereiding'!$I$9:$I$63,$AS$74,'1. Voorbereiding'!$B$9:$B$63,$B94,'1. Voorbereiding'!$E$9:$E$63,$AX$75)+SUMIFS('2. Nieuwbouw'!$D$9:$D$63,'2. Nieuwbouw'!$I$9:$I$63,$AS$74,'2. Nieuwbouw'!$B$9:$B$63,$B94,'2. Nieuwbouw'!$E$9:$E$63,$AX$75)</f>
        <v>0</v>
      </c>
      <c r="AY94" s="45">
        <f>SUMIFS('1. Voorbereiding'!$D$9:$D$63,'1. Voorbereiding'!$I$9:$I$63,$AY$74,'1. Voorbereiding'!$B$9:$B$63,$B94,'1. Voorbereiding'!$E$9:$E$63,$AY$75)+SUMIFS('2. Nieuwbouw'!$D$9:$D$63,'2. Nieuwbouw'!$I$9:$I$63,$AY$74,'2. Nieuwbouw'!$B$9:$B$63,$B94,'2. Nieuwbouw'!$E$9:$E$63,$AY$75)</f>
        <v>0</v>
      </c>
      <c r="AZ94" s="14">
        <f>SUMIFS('1. Voorbereiding'!$D$9:$D$63,'1. Voorbereiding'!$I$9:$I$63,$AY$74,'1. Voorbereiding'!$B$9:$B$63,$B94,'1. Voorbereiding'!$E$9:$E$63,$AZ$75)+SUMIFS('2. Nieuwbouw'!$D$9:$D$63,'2. Nieuwbouw'!$I$9:$I$63,$AY$74,'2. Nieuwbouw'!$B$9:$B$63,$B94,'2. Nieuwbouw'!$E$9:$E$63,$AZ$75)</f>
        <v>0</v>
      </c>
      <c r="BA94" s="14">
        <f>SUMIFS('1. Voorbereiding'!$D$9:$D$63,'1. Voorbereiding'!$I$9:$I$63,$AY$74,'1. Voorbereiding'!$B$9:$B$63,$B94,'1. Voorbereiding'!$E$9:$E$63,$BA$75)+SUMIFS('2. Nieuwbouw'!$D$9:$D$63,'2. Nieuwbouw'!$I$9:$I$63,$AY$74,'2. Nieuwbouw'!$B$9:$B$63,$B94,'2. Nieuwbouw'!$E$9:$E$63,$BA$75)</f>
        <v>0</v>
      </c>
      <c r="BB94" s="14">
        <f>SUMIFS('1. Voorbereiding'!$D$9:$D$63,'1. Voorbereiding'!$I$9:$I$63,$AY$74,'1. Voorbereiding'!$B$9:$B$63,$B94,'1. Voorbereiding'!$E$9:$E$63,$BB$75)+SUMIFS('2. Nieuwbouw'!$D$9:$D$63,'2. Nieuwbouw'!$I$9:$I$63,$AY$74,'2. Nieuwbouw'!$B$9:$B$63,$B94,'2. Nieuwbouw'!$E$9:$E$63,$BB$75)</f>
        <v>0</v>
      </c>
      <c r="BC94" s="14">
        <f>SUMIFS('1. Voorbereiding'!$D$9:$D$63,'1. Voorbereiding'!$I$9:$I$63,$AY$74,'1. Voorbereiding'!$B$9:$B$63,$B94,'1. Voorbereiding'!$E$9:$E$63,$BC$75)+SUMIFS('2. Nieuwbouw'!$D$9:$D$63,'2. Nieuwbouw'!$I$9:$I$63,$AY$74,'2. Nieuwbouw'!$B$9:$B$63,$B94,'2. Nieuwbouw'!$E$9:$E$63,$BC$75)</f>
        <v>0</v>
      </c>
      <c r="BD94" s="46">
        <f>SUMIFS('1. Voorbereiding'!$D$9:$D$63,'1. Voorbereiding'!$I$9:$I$63,$AY$74,'1. Voorbereiding'!$B$9:$B$63,$B94,'1. Voorbereiding'!$E$9:$E$63,$BD$75)+SUMIFS('2. Nieuwbouw'!$D$9:$D$63,'2. Nieuwbouw'!$I$9:$I$63,$AY$74,'2. Nieuwbouw'!$B$9:$B$63,$B94,'2. Nieuwbouw'!$E$9:$E$63,$BD$75)</f>
        <v>0</v>
      </c>
      <c r="BE94" s="45">
        <f>SUMIFS('1. Voorbereiding'!$D$9:$D$63,'1. Voorbereiding'!$I$9:$I$63,$BE$74,'1. Voorbereiding'!$B$9:$B$63,$B94,'1. Voorbereiding'!$E$9:$E$63,$BE$75)+SUMIFS('2. Nieuwbouw'!$D$9:$D$63,'2. Nieuwbouw'!$I$9:$I$63,$BE$74,'2. Nieuwbouw'!$B$9:$B$63,$B94,'2. Nieuwbouw'!$E$9:$E$63,$BE$75)</f>
        <v>0</v>
      </c>
      <c r="BF94" s="14">
        <f>SUMIFS('1. Voorbereiding'!$D$9:$D$63,'1. Voorbereiding'!$I$9:$I$63,$BE$74,'1. Voorbereiding'!$B$9:$B$63,$B94,'1. Voorbereiding'!$E$9:$E$63,$BF$75)+SUMIFS('2. Nieuwbouw'!$D$9:$D$63,'2. Nieuwbouw'!$I$9:$I$63,$BE$74,'2. Nieuwbouw'!$B$9:$B$63,$B94,'2. Nieuwbouw'!$E$9:$E$63,$BF$75)</f>
        <v>0</v>
      </c>
      <c r="BG94" s="14">
        <f>SUMIFS('1. Voorbereiding'!$D$9:$D$63,'1. Voorbereiding'!$I$9:$I$63,$BE$74,'1. Voorbereiding'!$B$9:$B$63,$B94,'1. Voorbereiding'!$E$9:$E$63,$BG$75)+SUMIFS('2. Nieuwbouw'!$D$9:$D$63,'2. Nieuwbouw'!$I$9:$I$63,$BE$74,'2. Nieuwbouw'!$B$9:$B$63,$B94,'2. Nieuwbouw'!$E$9:$E$63,$BG$75)</f>
        <v>0</v>
      </c>
      <c r="BH94" s="14">
        <f>SUMIFS('1. Voorbereiding'!$D$9:$D$63,'1. Voorbereiding'!$I$9:$I$63,$BE$74,'1. Voorbereiding'!$B$9:$B$63,$B94,'1. Voorbereiding'!$E$9:$E$63,$BH$75)+SUMIFS('2. Nieuwbouw'!$D$9:$D$63,'2. Nieuwbouw'!$I$9:$I$63,$BE$74,'2. Nieuwbouw'!$B$9:$B$63,$B94,'2. Nieuwbouw'!$E$9:$E$63,$BH$75)</f>
        <v>0</v>
      </c>
      <c r="BI94" s="14">
        <f>SUMIFS('1. Voorbereiding'!$D$9:$D$63,'1. Voorbereiding'!$I$9:$I$63,$BE$74,'1. Voorbereiding'!$B$9:$B$63,$B94,'1. Voorbereiding'!$E$9:$E$63,$BI$75)+SUMIFS('2. Nieuwbouw'!$D$9:$D$63,'2. Nieuwbouw'!$I$9:$I$63,$BE$74,'2. Nieuwbouw'!$B$9:$B$63,$B94,'2. Nieuwbouw'!$E$9:$E$63,$BI$75)</f>
        <v>0</v>
      </c>
      <c r="BJ94" s="46">
        <f>SUMIFS('1. Voorbereiding'!$D$9:$D$63,'1. Voorbereiding'!$I$9:$I$63,$BE$74,'1. Voorbereiding'!$B$9:$B$63,$B94,'1. Voorbereiding'!$E$9:$E$63,$BJ$75)+SUMIFS('2. Nieuwbouw'!$D$9:$D$63,'2. Nieuwbouw'!$I$9:$I$63,$BE$74,'2. Nieuwbouw'!$B$9:$B$63,$B94,'2. Nieuwbouw'!$E$9:$E$63,$BJ$75)</f>
        <v>0</v>
      </c>
      <c r="BK94" s="45">
        <f>SUMIFS('1. Voorbereiding'!$D$9:$D$63,'1. Voorbereiding'!$I$9:$I$63,$BK$74,'1. Voorbereiding'!$B$9:$B$63,$B94,'1. Voorbereiding'!$E$9:$E$63,$BK$75)+SUMIFS('2. Nieuwbouw'!$D$9:$D$63,'2. Nieuwbouw'!$I$9:$I$63,$BK$74,'2. Nieuwbouw'!$B$9:$B$63,$B94,'2. Nieuwbouw'!$E$9:$E$63,$BK$75)</f>
        <v>0</v>
      </c>
      <c r="BL94" s="14">
        <f>SUMIFS('1. Voorbereiding'!$D$9:$D$63,'1. Voorbereiding'!$I$9:$I$63,$BK$74,'1. Voorbereiding'!$B$9:$B$63,$B94,'1. Voorbereiding'!$E$9:$E$63,$BL$75)+SUMIFS('2. Nieuwbouw'!$D$9:$D$63,'2. Nieuwbouw'!$I$9:$I$63,$BK$74,'2. Nieuwbouw'!$B$9:$B$63,$B94,'2. Nieuwbouw'!$E$9:$E$63,$BL$75)</f>
        <v>0</v>
      </c>
      <c r="BM94" s="14">
        <f>SUMIFS('1. Voorbereiding'!$D$9:$D$63,'1. Voorbereiding'!$I$9:$I$63,$BK$74,'1. Voorbereiding'!$B$9:$B$63,$B94,'1. Voorbereiding'!$E$9:$E$63,$BM$75)+SUMIFS('2. Nieuwbouw'!$D$9:$D$63,'2. Nieuwbouw'!$I$9:$I$63,$BK$74,'2. Nieuwbouw'!$B$9:$B$63,$B94,'2. Nieuwbouw'!$E$9:$E$63,$BM$75)</f>
        <v>0</v>
      </c>
      <c r="BN94" s="14">
        <f>SUMIFS('1. Voorbereiding'!$D$9:$D$63,'1. Voorbereiding'!$I$9:$I$63,$BK$74,'1. Voorbereiding'!$B$9:$B$63,$B94,'1. Voorbereiding'!$E$9:$E$63,$BN$75)+SUMIFS('2. Nieuwbouw'!$D$9:$D$63,'2. Nieuwbouw'!$I$9:$I$63,$BK$74,'2. Nieuwbouw'!$B$9:$B$63,$B94,'2. Nieuwbouw'!$E$9:$E$63,$BN$75)</f>
        <v>0</v>
      </c>
      <c r="BO94" s="14">
        <f>SUMIFS('1. Voorbereiding'!$D$9:$D$63,'1. Voorbereiding'!$I$9:$I$63,$BK$74,'1. Voorbereiding'!$B$9:$B$63,$B94,'1. Voorbereiding'!$E$9:$E$63,$BO$75)+SUMIFS('2. Nieuwbouw'!$D$9:$D$63,'2. Nieuwbouw'!$I$9:$I$63,$BK$74,'2. Nieuwbouw'!$B$9:$B$63,$B94,'2. Nieuwbouw'!$E$9:$E$63,$BO$75)</f>
        <v>0</v>
      </c>
      <c r="BP94" s="46">
        <f>SUMIFS('1. Voorbereiding'!$D$9:$D$63,'1. Voorbereiding'!$I$9:$I$63,$BK$74,'1. Voorbereiding'!$B$9:$B$63,$B94,'1. Voorbereiding'!$E$9:$E$63,$BP$75)+SUMIFS('2. Nieuwbouw'!$D$9:$D$63,'2. Nieuwbouw'!$I$9:$I$63,$BK$74,'2. Nieuwbouw'!$B$9:$B$63,$B94,'2. Nieuwbouw'!$E$9:$E$63,$BP$75)</f>
        <v>0</v>
      </c>
      <c r="BQ94" s="45">
        <f>SUMIFS('1. Voorbereiding'!$D$9:$D$63,'1. Voorbereiding'!$I$9:$I$63,$BQ$74,'1. Voorbereiding'!$B$9:$B$63,$B94,'1. Voorbereiding'!$E$9:$E$63,$BQ$75)+SUMIFS('2. Nieuwbouw'!$D$9:$D$63,'2. Nieuwbouw'!$I$9:$I$63,$BQ$74,'2. Nieuwbouw'!$B$9:$B$63,$B94,'2. Nieuwbouw'!$E$9:$E$63,$BQ$75)</f>
        <v>0</v>
      </c>
      <c r="BR94" s="14">
        <f>SUMIFS('1. Voorbereiding'!$D$9:$D$63,'1. Voorbereiding'!$I$9:$I$63,$BQ$74,'1. Voorbereiding'!$B$9:$B$63,$B94,'1. Voorbereiding'!$E$9:$E$63,$BR$75)+SUMIFS('2. Nieuwbouw'!$D$9:$D$63,'2. Nieuwbouw'!$I$9:$I$63,$BQ$74,'2. Nieuwbouw'!$B$9:$B$63,$B94,'2. Nieuwbouw'!$E$9:$E$63,$BR$75)</f>
        <v>0</v>
      </c>
      <c r="BS94" s="14">
        <f>SUMIFS('1. Voorbereiding'!$D$9:$D$63,'1. Voorbereiding'!$I$9:$I$63,$BQ$74,'1. Voorbereiding'!$B$9:$B$63,$B94,'1. Voorbereiding'!$E$9:$E$63,$BS$75)+SUMIFS('2. Nieuwbouw'!$D$9:$D$63,'2. Nieuwbouw'!$I$9:$I$63,$BQ$74,'2. Nieuwbouw'!$B$9:$B$63,$B94,'2. Nieuwbouw'!$E$9:$E$63,$BS$75)</f>
        <v>0</v>
      </c>
      <c r="BT94" s="14">
        <f>SUMIFS('1. Voorbereiding'!$D$9:$D$63,'1. Voorbereiding'!$I$9:$I$63,$BQ$74,'1. Voorbereiding'!$B$9:$B$63,$B94,'1. Voorbereiding'!$E$9:$E$63,$BT$75)+SUMIFS('2. Nieuwbouw'!$D$9:$D$63,'2. Nieuwbouw'!$I$9:$I$63,$BQ$74,'2. Nieuwbouw'!$B$9:$B$63,$B94,'2. Nieuwbouw'!$E$9:$E$63,$BT$75)</f>
        <v>0</v>
      </c>
      <c r="BU94" s="14">
        <f>SUMIFS('1. Voorbereiding'!$D$9:$D$63,'1. Voorbereiding'!$I$9:$I$63,$BQ$74,'1. Voorbereiding'!$B$9:$B$63,$B94,'1. Voorbereiding'!$E$9:$E$63,$BU$75)+SUMIFS('2. Nieuwbouw'!$D$9:$D$63,'2. Nieuwbouw'!$I$9:$I$63,$BQ$74,'2. Nieuwbouw'!$B$9:$B$63,$B94,'2. Nieuwbouw'!$E$9:$E$63,$BU$75)</f>
        <v>0</v>
      </c>
      <c r="BV94" s="46">
        <f>SUMIFS('1. Voorbereiding'!$D$9:$D$63,'1. Voorbereiding'!$I$9:$I$63,$BQ$74,'1. Voorbereiding'!$B$9:$B$63,$B94,'1. Voorbereiding'!$E$9:$E$63,$BV$75)+SUMIFS('2. Nieuwbouw'!$D$9:$D$63,'2. Nieuwbouw'!$I$9:$I$63,$BQ$74,'2. Nieuwbouw'!$B$9:$B$63,$B94,'2. Nieuwbouw'!$E$9:$E$63,$BV$75)</f>
        <v>0</v>
      </c>
    </row>
    <row r="95" spans="2:74">
      <c r="B95" s="67"/>
      <c r="C95" s="45">
        <f>SUMIFS('1. Voorbereiding'!$D$9:$D$63,'1. Voorbereiding'!$I$9:$I$63,$C$74,'1. Voorbereiding'!$B$9:$B$63,$B95,'1. Voorbereiding'!$E$9:$E$63,$C$75)+SUMIFS('2. Nieuwbouw'!$D$9:$D$63,'2. Nieuwbouw'!$I$9:$I$63,$C$74,'2. Nieuwbouw'!$B$9:$B$63,$B95,'2. Nieuwbouw'!$E$9:$E$63,$C$75)</f>
        <v>0</v>
      </c>
      <c r="D95" s="14">
        <f>SUMIFS('1. Voorbereiding'!$D$9:$D$63,'1. Voorbereiding'!$I$9:$I$63,$C$74,'1. Voorbereiding'!$B$9:$B$63,$B95,'1. Voorbereiding'!$E$9:$E$63,$D$75)+SUMIFS('2. Nieuwbouw'!$D$9:$D$63,'2. Nieuwbouw'!$I$9:$I$63,$C$74,'2. Nieuwbouw'!$B$9:$B$63,$B95,'2. Nieuwbouw'!$E$9:$E$63,$D$75)</f>
        <v>0</v>
      </c>
      <c r="E95" s="14">
        <f>SUMIFS('1. Voorbereiding'!$D$9:$D$63,'1. Voorbereiding'!$I$9:$I$63,$C$74,'1. Voorbereiding'!$B$9:$B$63,$B95,'1. Voorbereiding'!$E$9:$E$63,$E$75)+SUMIFS('2. Nieuwbouw'!$D$9:$D$63,'2. Nieuwbouw'!$I$9:$I$63,$C$74,'2. Nieuwbouw'!$B$9:$B$63,$B95,'2. Nieuwbouw'!$E$9:$E$63,$E$75)</f>
        <v>0</v>
      </c>
      <c r="F95" s="14">
        <f>SUMIFS('1. Voorbereiding'!$D$9:$D$63,'1. Voorbereiding'!$I$9:$I$63,$C$74,'1. Voorbereiding'!$B$9:$B$63,$B95,'1. Voorbereiding'!$E$9:$E$63,$F$75)+SUMIFS('2. Nieuwbouw'!$D$9:$D$63,'2. Nieuwbouw'!$I$9:$I$63,$C$74,'2. Nieuwbouw'!$B$9:$B$63,$B95,'2. Nieuwbouw'!$E$9:$E$63,$F$75)</f>
        <v>0</v>
      </c>
      <c r="G95" s="14">
        <f>SUMIFS('1. Voorbereiding'!$D$9:$D$63,'1. Voorbereiding'!$I$9:$I$63,$C$74,'1. Voorbereiding'!$B$9:$B$63,$B95,'1. Voorbereiding'!$E$9:$E$63,$G$75)+SUMIFS('2. Nieuwbouw'!$D$9:$D$63,'2. Nieuwbouw'!$I$9:$I$63,$C$74,'2. Nieuwbouw'!$B$9:$B$63,$B95,'2. Nieuwbouw'!$E$9:$E$63,$G$75)</f>
        <v>0</v>
      </c>
      <c r="H95" s="46">
        <f>SUMIFS('1. Voorbereiding'!$D$9:$D$63,'1. Voorbereiding'!$I$9:$I$63,$C$74,'1. Voorbereiding'!$B$9:$B$63,$B95,'1. Voorbereiding'!$E$9:$E$63,$H$75)+SUMIFS('2. Nieuwbouw'!$D$9:$D$63,'2. Nieuwbouw'!$I$9:$I$63,$C$74,'2. Nieuwbouw'!$B$9:$B$63,$B95,'2. Nieuwbouw'!$E$9:$E$63,$H$75)</f>
        <v>0</v>
      </c>
      <c r="I95" s="45">
        <f>SUMIFS('1. Voorbereiding'!$D$9:$D$63,'1. Voorbereiding'!$I$9:$I$63,$I$74,'1. Voorbereiding'!$B$9:$B$63,$B95,'1. Voorbereiding'!$E$9:$E$63,$I$75)+SUMIFS('2. Nieuwbouw'!$D$9:$D$63,'2. Nieuwbouw'!$I$9:$I$63,$I$74,'2. Nieuwbouw'!$B$9:$B$63,$B95,'2. Nieuwbouw'!$E$9:$E$63,$I$75)</f>
        <v>0</v>
      </c>
      <c r="J95" s="14">
        <f>SUMIFS('1. Voorbereiding'!$D$9:$D$63,'1. Voorbereiding'!$I$9:$I$63,$I$74,'1. Voorbereiding'!$B$9:$B$63,$B95,'1. Voorbereiding'!$E$9:$E$63,$J$75)+SUMIFS('2. Nieuwbouw'!$D$9:$D$63,'2. Nieuwbouw'!$I$9:$I$63,$I$74,'2. Nieuwbouw'!$B$9:$B$63,$B95,'2. Nieuwbouw'!$E$9:$E$63,$J$75)</f>
        <v>0</v>
      </c>
      <c r="K95" s="14">
        <f>SUMIFS('1. Voorbereiding'!$D$9:$D$63,'1. Voorbereiding'!$I$9:$I$63,$I$74,'1. Voorbereiding'!$B$9:$B$63,$B95,'1. Voorbereiding'!$E$9:$E$63,$K$75)+SUMIFS('2. Nieuwbouw'!$D$9:$D$63,'2. Nieuwbouw'!$I$9:$I$63,$I$74,'2. Nieuwbouw'!$B$9:$B$63,$B95,'2. Nieuwbouw'!$E$9:$E$63,$K$75)</f>
        <v>0</v>
      </c>
      <c r="L95" s="14">
        <f>SUMIFS('1. Voorbereiding'!$D$9:$D$63,'1. Voorbereiding'!$I$9:$I$63,$I$74,'1. Voorbereiding'!$B$9:$B$63,$B95,'1. Voorbereiding'!$E$9:$E$63,$L$75)+SUMIFS('2. Nieuwbouw'!$D$9:$D$63,'2. Nieuwbouw'!$I$9:$I$63,$I$74,'2. Nieuwbouw'!$B$9:$B$63,$B95,'2. Nieuwbouw'!$E$9:$E$63,$L$75)</f>
        <v>0</v>
      </c>
      <c r="M95" s="14">
        <f>SUMIFS('1. Voorbereiding'!$D$9:$D$63,'1. Voorbereiding'!$I$9:$I$63,$I$74,'1. Voorbereiding'!$B$9:$B$63,$B95,'1. Voorbereiding'!$E$9:$E$63,$M$75)+SUMIFS('2. Nieuwbouw'!$D$9:$D$63,'2. Nieuwbouw'!$I$9:$I$63,$I$74,'2. Nieuwbouw'!$B$9:$B$63,$B95,'2. Nieuwbouw'!$E$9:$E$63,$M$75)</f>
        <v>0</v>
      </c>
      <c r="N95" s="46">
        <f>SUMIFS('1. Voorbereiding'!$D$9:$D$63,'1. Voorbereiding'!$I$9:$I$63,$I$74,'1. Voorbereiding'!$B$9:$B$63,$B95,'1. Voorbereiding'!$E$9:$E$63,$N$75)+SUMIFS('2. Nieuwbouw'!$D$9:$D$63,'2. Nieuwbouw'!$I$9:$I$63,$I$74,'2. Nieuwbouw'!$B$9:$B$63,$B95,'2. Nieuwbouw'!$E$9:$E$63,$N$75)</f>
        <v>0</v>
      </c>
      <c r="O95" s="45">
        <f>SUMIFS('1. Voorbereiding'!$D$9:$D$63,'1. Voorbereiding'!$I$9:$I$63,$O$74,'1. Voorbereiding'!$B$9:$B$63,$B95,'1. Voorbereiding'!$E$9:$E$63,$O$75)+SUMIFS('2. Nieuwbouw'!$D$9:$D$63,'2. Nieuwbouw'!$I$9:$I$63,$O$74,'2. Nieuwbouw'!$B$9:$B$63,$B95,'2. Nieuwbouw'!$E$9:$E$63,$O$75)</f>
        <v>0</v>
      </c>
      <c r="P95" s="14">
        <f>SUMIFS('1. Voorbereiding'!$D$9:$D$63,'1. Voorbereiding'!$I$9:$I$63,$O$74,'1. Voorbereiding'!$B$9:$B$63,$B95,'1. Voorbereiding'!$E$9:$E$63,$P$75)+SUMIFS('2. Nieuwbouw'!$D$9:$D$63,'2. Nieuwbouw'!$I$9:$I$63,$O$74,'2. Nieuwbouw'!$B$9:$B$63,$B95,'2. Nieuwbouw'!$E$9:$E$63,$P$75)</f>
        <v>0</v>
      </c>
      <c r="Q95" s="14">
        <f>SUMIFS('1. Voorbereiding'!$D$9:$D$63,'1. Voorbereiding'!$I$9:$I$63,$O$74,'1. Voorbereiding'!$B$9:$B$63,$B95,'1. Voorbereiding'!$E$9:$E$63,$Q$75)+SUMIFS('2. Nieuwbouw'!$D$9:$D$63,'2. Nieuwbouw'!$I$9:$I$63,$O$74,'2. Nieuwbouw'!$B$9:$B$63,$B95,'2. Nieuwbouw'!$E$9:$E$63,$Q$75)</f>
        <v>0</v>
      </c>
      <c r="R95" s="14">
        <f>SUMIFS('1. Voorbereiding'!$D$9:$D$63,'1. Voorbereiding'!$I$9:$I$63,$O$74,'1. Voorbereiding'!$B$9:$B$63,$B95,'1. Voorbereiding'!$E$9:$E$63,$R$75)+SUMIFS('2. Nieuwbouw'!$D$9:$D$63,'2. Nieuwbouw'!$I$9:$I$63,$O$74,'2. Nieuwbouw'!$B$9:$B$63,$B95,'2. Nieuwbouw'!$E$9:$E$63,$R$75)</f>
        <v>0</v>
      </c>
      <c r="S95" s="14">
        <f>SUMIFS('1. Voorbereiding'!$D$9:$D$63,'1. Voorbereiding'!$I$9:$I$63,$O$74,'1. Voorbereiding'!$B$9:$B$63,$B95,'1. Voorbereiding'!$E$9:$E$63,$S$75)+SUMIFS('2. Nieuwbouw'!$D$9:$D$63,'2. Nieuwbouw'!$I$9:$I$63,$O$74,'2. Nieuwbouw'!$B$9:$B$63,$B95,'2. Nieuwbouw'!$E$9:$E$63,$S$75)</f>
        <v>0</v>
      </c>
      <c r="T95" s="46">
        <f>SUMIFS('1. Voorbereiding'!$D$9:$D$63,'1. Voorbereiding'!$I$9:$I$63,$O$74,'1. Voorbereiding'!$B$9:$B$63,$B95,'1. Voorbereiding'!$E$9:$E$63,$T$75)+SUMIFS('2. Nieuwbouw'!$D$9:$D$63,'2. Nieuwbouw'!$I$9:$I$63,$O$74,'2. Nieuwbouw'!$B$9:$B$63,$B95,'2. Nieuwbouw'!$E$9:$E$63,$T$75)</f>
        <v>0</v>
      </c>
      <c r="U95" s="45">
        <f>SUMIFS('1. Voorbereiding'!$D$9:$D$63,'1. Voorbereiding'!$I$9:$I$63,$U$74,'1. Voorbereiding'!$B$9:$B$63,$B95,'1. Voorbereiding'!$E$9:$E$63,$U$75)+SUMIFS('2. Nieuwbouw'!$D$9:$D$63,'2. Nieuwbouw'!$I$9:$I$63,$U$74,'2. Nieuwbouw'!$B$9:$B$63,$B95,'2. Nieuwbouw'!$E$9:$E$63,$U$75)</f>
        <v>0</v>
      </c>
      <c r="V95" s="14">
        <f>SUMIFS('1. Voorbereiding'!$D$9:$D$63,'1. Voorbereiding'!$I$9:$I$63,$U$74,'1. Voorbereiding'!$B$9:$B$63,$B95,'1. Voorbereiding'!$E$9:$E$63,$V$75)+SUMIFS('2. Nieuwbouw'!$D$9:$D$63,'2. Nieuwbouw'!$I$9:$I$63,$U$74,'2. Nieuwbouw'!$B$9:$B$63,$B95,'2. Nieuwbouw'!$E$9:$E$63,$V$75)</f>
        <v>0</v>
      </c>
      <c r="W95" s="14">
        <f>SUMIFS('1. Voorbereiding'!$D$9:$D$63,'1. Voorbereiding'!$I$9:$I$63,$U$74,'1. Voorbereiding'!$B$9:$B$63,$B95,'1. Voorbereiding'!$E$9:$E$63,$W$75)+SUMIFS('2. Nieuwbouw'!$D$9:$D$63,'2. Nieuwbouw'!$I$9:$I$63,$U$74,'2. Nieuwbouw'!$B$9:$B$63,$B95,'2. Nieuwbouw'!$E$9:$E$63,$W$75)</f>
        <v>0</v>
      </c>
      <c r="X95" s="14">
        <f>SUMIFS('1. Voorbereiding'!$D$9:$D$63,'1. Voorbereiding'!$I$9:$I$63,$U$74,'1. Voorbereiding'!$B$9:$B$63,$B95,'1. Voorbereiding'!$E$9:$E$63,$X$75)+SUMIFS('2. Nieuwbouw'!$D$9:$D$63,'2. Nieuwbouw'!$I$9:$I$63,$U$74,'2. Nieuwbouw'!$B$9:$B$63,$B95,'2. Nieuwbouw'!$E$9:$E$63,$X$75)</f>
        <v>0</v>
      </c>
      <c r="Y95" s="14">
        <f>SUMIFS('1. Voorbereiding'!$D$9:$D$63,'1. Voorbereiding'!$I$9:$I$63,$U$74,'1. Voorbereiding'!$B$9:$B$63,$B95,'1. Voorbereiding'!$E$9:$E$63,$Y$75)+SUMIFS('2. Nieuwbouw'!$D$9:$D$63,'2. Nieuwbouw'!$I$9:$I$63,$U$74,'2. Nieuwbouw'!$B$9:$B$63,$B95,'2. Nieuwbouw'!$E$9:$E$63,$Y$75)</f>
        <v>0</v>
      </c>
      <c r="Z95" s="46">
        <f>SUMIFS('1. Voorbereiding'!$D$9:$D$63,'1. Voorbereiding'!$I$9:$I$63,$U$74,'1. Voorbereiding'!$B$9:$B$63,$B95,'1. Voorbereiding'!$E$9:$E$63,$Z$75)+SUMIFS('2. Nieuwbouw'!$D$9:$D$63,'2. Nieuwbouw'!$I$9:$I$63,$U$74,'2. Nieuwbouw'!$B$9:$B$63,$B95,'2. Nieuwbouw'!$E$9:$E$63,$Z$75)</f>
        <v>0</v>
      </c>
      <c r="AA95" s="45">
        <f>SUMIFS('1. Voorbereiding'!$D$9:$D$63,'1. Voorbereiding'!$I$9:$I$63,$AA$74,'1. Voorbereiding'!$B$9:$B$63,$B95,'1. Voorbereiding'!$E$9:$E$63,$AA$75)+SUMIFS('2. Nieuwbouw'!$D$9:$D$63,'2. Nieuwbouw'!$I$9:$I$63,$AA$74,'2. Nieuwbouw'!$B$9:$B$63,$B95,'2. Nieuwbouw'!$E$9:$E$63,$AA$75)</f>
        <v>0</v>
      </c>
      <c r="AB95" s="14">
        <f>SUMIFS('1. Voorbereiding'!$D$9:$D$63,'1. Voorbereiding'!$I$9:$I$63,$AA$74,'1. Voorbereiding'!$B$9:$B$63,$B95,'1. Voorbereiding'!$E$9:$E$63,$AB$75)+SUMIFS('2. Nieuwbouw'!$D$9:$D$63,'2. Nieuwbouw'!$I$9:$I$63,$AA$74,'2. Nieuwbouw'!$B$9:$B$63,$B95,'2. Nieuwbouw'!$E$9:$E$63,$AB$75)</f>
        <v>0</v>
      </c>
      <c r="AC95" s="14">
        <f>SUMIFS('1. Voorbereiding'!$D$9:$D$63,'1. Voorbereiding'!$I$9:$I$63,$AA$74,'1. Voorbereiding'!$B$9:$B$63,$B95,'1. Voorbereiding'!$E$9:$E$63,$AC$75)+SUMIFS('2. Nieuwbouw'!$D$9:$D$63,'2. Nieuwbouw'!$I$9:$I$63,$AA$74,'2. Nieuwbouw'!$B$9:$B$63,$B95,'2. Nieuwbouw'!$E$9:$E$63,$AC$75)</f>
        <v>0</v>
      </c>
      <c r="AD95" s="14">
        <f>SUMIFS('1. Voorbereiding'!$D$9:$D$63,'1. Voorbereiding'!$I$9:$I$63,$AA$74,'1. Voorbereiding'!$B$9:$B$63,$B95,'1. Voorbereiding'!$E$9:$E$63,$AD$75)+SUMIFS('2. Nieuwbouw'!$D$9:$D$63,'2. Nieuwbouw'!$I$9:$I$63,$AA$74,'2. Nieuwbouw'!$B$9:$B$63,$B95,'2. Nieuwbouw'!$E$9:$E$63,$AD$75)</f>
        <v>0</v>
      </c>
      <c r="AE95" s="14">
        <f>SUMIFS('1. Voorbereiding'!$D$9:$D$63,'1. Voorbereiding'!$I$9:$I$63,$AA$74,'1. Voorbereiding'!$B$9:$B$63,$B95,'1. Voorbereiding'!$E$9:$E$63,$AE$75)+SUMIFS('2. Nieuwbouw'!$D$9:$D$63,'2. Nieuwbouw'!$I$9:$I$63,$AA$74,'2. Nieuwbouw'!$B$9:$B$63,$B95,'2. Nieuwbouw'!$E$9:$E$63,$AE$75)</f>
        <v>0</v>
      </c>
      <c r="AF95" s="46">
        <f>SUMIFS('1. Voorbereiding'!$D$9:$D$63,'1. Voorbereiding'!$I$9:$I$63,$AA$74,'1. Voorbereiding'!$B$9:$B$63,$B95,'1. Voorbereiding'!$E$9:$E$63,$AF$75)+SUMIFS('2. Nieuwbouw'!$D$9:$D$63,'2. Nieuwbouw'!$I$9:$I$63,$AA$74,'2. Nieuwbouw'!$B$9:$B$63,$B95,'2. Nieuwbouw'!$E$9:$E$63,$AF$75)</f>
        <v>0</v>
      </c>
      <c r="AG95" s="45">
        <f>SUMIFS('1. Voorbereiding'!$D$9:$D$63,'1. Voorbereiding'!$I$9:$I$63,$AG$74,'1. Voorbereiding'!$B$9:$B$63,$B95,'1. Voorbereiding'!$E$9:$E$63,$AG$75)+SUMIFS('2. Nieuwbouw'!$D$9:$D$63,'2. Nieuwbouw'!$I$9:$I$63,$AG$74,'2. Nieuwbouw'!$B$9:$B$63,$B95,'2. Nieuwbouw'!$E$9:$E$63,$AG$75)</f>
        <v>0</v>
      </c>
      <c r="AH95" s="14">
        <f>SUMIFS('1. Voorbereiding'!$D$9:$D$63,'1. Voorbereiding'!$I$9:$I$63,$AG$74,'1. Voorbereiding'!$B$9:$B$63,$B95,'1. Voorbereiding'!$E$9:$E$63,$AH$75)+SUMIFS('2. Nieuwbouw'!$D$9:$D$63,'2. Nieuwbouw'!$I$9:$I$63,$AG$74,'2. Nieuwbouw'!$B$9:$B$63,$B95,'2. Nieuwbouw'!$E$9:$E$63,$AH$75)</f>
        <v>0</v>
      </c>
      <c r="AI95" s="14">
        <f>SUMIFS('1. Voorbereiding'!$D$9:$D$63,'1. Voorbereiding'!$I$9:$I$63,$AG$74,'1. Voorbereiding'!$B$9:$B$63,$B95,'1. Voorbereiding'!$E$9:$E$63,$AI$75)+SUMIFS('2. Nieuwbouw'!$D$9:$D$63,'2. Nieuwbouw'!$I$9:$I$63,$AG$74,'2. Nieuwbouw'!$B$9:$B$63,$B95,'2. Nieuwbouw'!$E$9:$E$63,$AI$75)</f>
        <v>0</v>
      </c>
      <c r="AJ95" s="14">
        <f>SUMIFS('1. Voorbereiding'!$D$9:$D$63,'1. Voorbereiding'!$I$9:$I$63,$AG$74,'1. Voorbereiding'!$B$9:$B$63,$B95,'1. Voorbereiding'!$E$9:$E$63,$AJ$75)+SUMIFS('2. Nieuwbouw'!$D$9:$D$63,'2. Nieuwbouw'!$I$9:$I$63,$AG$74,'2. Nieuwbouw'!$B$9:$B$63,$B95,'2. Nieuwbouw'!$E$9:$E$63,$AJ$75)</f>
        <v>0</v>
      </c>
      <c r="AK95" s="14">
        <f>SUMIFS('1. Voorbereiding'!$D$9:$D$63,'1. Voorbereiding'!$I$9:$I$63,$AG$74,'1. Voorbereiding'!$B$9:$B$63,$B95,'1. Voorbereiding'!$E$9:$E$63,$AK$75)+SUMIFS('2. Nieuwbouw'!$D$9:$D$63,'2. Nieuwbouw'!$I$9:$I$63,$AG$74,'2. Nieuwbouw'!$B$9:$B$63,$B95,'2. Nieuwbouw'!$E$9:$E$63,$AK$75)</f>
        <v>0</v>
      </c>
      <c r="AL95" s="46">
        <f>SUMIFS('1. Voorbereiding'!$D$9:$D$63,'1. Voorbereiding'!$I$9:$I$63,$AG$74,'1. Voorbereiding'!$B$9:$B$63,$B95,'1. Voorbereiding'!$E$9:$E$63,$AL$75)+SUMIFS('2. Nieuwbouw'!$D$9:$D$63,'2. Nieuwbouw'!$I$9:$I$63,$AG$74,'2. Nieuwbouw'!$B$9:$B$63,$B95,'2. Nieuwbouw'!$E$9:$E$63,$AL$75)</f>
        <v>0</v>
      </c>
      <c r="AM95" s="45">
        <f>SUMIFS('1. Voorbereiding'!$D$9:$D$63,'1. Voorbereiding'!$I$9:$I$63,$AM$74,'1. Voorbereiding'!$B$9:$B$63,$B95,'1. Voorbereiding'!$E$9:$E$63,$AM$75)+SUMIFS('2. Nieuwbouw'!$D$9:$D$63,'2. Nieuwbouw'!$I$9:$I$63,$AM$74,'2. Nieuwbouw'!$B$9:$B$63,$B95,'2. Nieuwbouw'!$E$9:$E$63,$AM$75)</f>
        <v>0</v>
      </c>
      <c r="AN95" s="14">
        <f>SUMIFS('1. Voorbereiding'!$D$9:$D$63,'1. Voorbereiding'!$I$9:$I$63,$AM$74,'1. Voorbereiding'!$B$9:$B$63,$B95,'1. Voorbereiding'!$E$9:$E$63,$AN$75)+SUMIFS('2. Nieuwbouw'!$D$9:$D$63,'2. Nieuwbouw'!$I$9:$I$63,$AM$74,'2. Nieuwbouw'!$B$9:$B$63,$B95,'2. Nieuwbouw'!$E$9:$E$63,$AN$75)</f>
        <v>0</v>
      </c>
      <c r="AO95" s="14">
        <f>SUMIFS('1. Voorbereiding'!$D$9:$D$63,'1. Voorbereiding'!$I$9:$I$63,$AM$74,'1. Voorbereiding'!$B$9:$B$63,$B95,'1. Voorbereiding'!$E$9:$E$63,$AO$75)+SUMIFS('2. Nieuwbouw'!$D$9:$D$63,'2. Nieuwbouw'!$I$9:$I$63,$AM$74,'2. Nieuwbouw'!$B$9:$B$63,$B95,'2. Nieuwbouw'!$E$9:$E$63,$AO$75)</f>
        <v>0</v>
      </c>
      <c r="AP95" s="14">
        <f>SUMIFS('1. Voorbereiding'!$D$9:$D$63,'1. Voorbereiding'!$I$9:$I$63,$AM$74,'1. Voorbereiding'!$B$9:$B$63,$B95,'1. Voorbereiding'!$E$9:$E$63,$AP$75)+SUMIFS('2. Nieuwbouw'!$D$9:$D$63,'2. Nieuwbouw'!$I$9:$I$63,$AM$74,'2. Nieuwbouw'!$B$9:$B$63,$B95,'2. Nieuwbouw'!$E$9:$E$63,$AP$75)</f>
        <v>0</v>
      </c>
      <c r="AQ95" s="14">
        <f>SUMIFS('1. Voorbereiding'!$D$9:$D$63,'1. Voorbereiding'!$I$9:$I$63,$AM$74,'1. Voorbereiding'!$B$9:$B$63,$B95,'1. Voorbereiding'!$E$9:$E$63,$AQ$75)+SUMIFS('2. Nieuwbouw'!$D$9:$D$63,'2. Nieuwbouw'!$I$9:$I$63,$AM$74,'2. Nieuwbouw'!$B$9:$B$63,$B95,'2. Nieuwbouw'!$E$9:$E$63,$AQ$75)</f>
        <v>0</v>
      </c>
      <c r="AR95" s="46">
        <f>SUMIFS('1. Voorbereiding'!$D$9:$D$63,'1. Voorbereiding'!$I$9:$I$63,$AM$74,'1. Voorbereiding'!$B$9:$B$63,$B95,'1. Voorbereiding'!$E$9:$E$63,$AR$75)+SUMIFS('2. Nieuwbouw'!$D$9:$D$63,'2. Nieuwbouw'!$I$9:$I$63,$AM$74,'2. Nieuwbouw'!$B$9:$B$63,$B95,'2. Nieuwbouw'!$E$9:$E$63,$AR$75)</f>
        <v>0</v>
      </c>
      <c r="AS95" s="45">
        <f>SUMIFS('1. Voorbereiding'!$D$9:$D$63,'1. Voorbereiding'!$I$9:$I$63,$AS$74,'1. Voorbereiding'!$B$9:$B$63,$B95,'1. Voorbereiding'!$E$9:$E$63,$AS$75)+SUMIFS('2. Nieuwbouw'!$D$9:$D$63,'2. Nieuwbouw'!$I$9:$I$63,$AS$74,'2. Nieuwbouw'!$B$9:$B$63,$B95,'2. Nieuwbouw'!$E$9:$E$63,$AS$75)</f>
        <v>0</v>
      </c>
      <c r="AT95" s="14">
        <f>SUMIFS('1. Voorbereiding'!$D$9:$D$63,'1. Voorbereiding'!$I$9:$I$63,$AS$74,'1. Voorbereiding'!$B$9:$B$63,$B95,'1. Voorbereiding'!$E$9:$E$63,$AT$75)+SUMIFS('2. Nieuwbouw'!$D$9:$D$63,'2. Nieuwbouw'!$I$9:$I$63,$AS$74,'2. Nieuwbouw'!$B$9:$B$63,$B95,'2. Nieuwbouw'!$E$9:$E$63,$AT$75)</f>
        <v>0</v>
      </c>
      <c r="AU95" s="14">
        <f>SUMIFS('1. Voorbereiding'!$D$9:$D$63,'1. Voorbereiding'!$I$9:$I$63,$AS$74,'1. Voorbereiding'!$B$9:$B$63,$B95,'1. Voorbereiding'!$E$9:$E$63,$AU$75)+SUMIFS('2. Nieuwbouw'!$D$9:$D$63,'2. Nieuwbouw'!$I$9:$I$63,$AS$74,'2. Nieuwbouw'!$B$9:$B$63,$B95,'2. Nieuwbouw'!$E$9:$E$63,$AU$75)</f>
        <v>0</v>
      </c>
      <c r="AV95" s="14">
        <f>SUMIFS('1. Voorbereiding'!$D$9:$D$63,'1. Voorbereiding'!$I$9:$I$63,$AS$74,'1. Voorbereiding'!$B$9:$B$63,$B95,'1. Voorbereiding'!$E$9:$E$63,$AV$75)+SUMIFS('2. Nieuwbouw'!$D$9:$D$63,'2. Nieuwbouw'!$I$9:$I$63,$AS$74,'2. Nieuwbouw'!$B$9:$B$63,$B95,'2. Nieuwbouw'!$E$9:$E$63,$AV$75)</f>
        <v>0</v>
      </c>
      <c r="AW95" s="14">
        <f>SUMIFS('1. Voorbereiding'!$D$9:$D$63,'1. Voorbereiding'!$I$9:$I$63,$AS$74,'1. Voorbereiding'!$B$9:$B$63,$B95,'1. Voorbereiding'!$E$9:$E$63,$AW$75)+SUMIFS('2. Nieuwbouw'!$D$9:$D$63,'2. Nieuwbouw'!$I$9:$I$63,$AS$74,'2. Nieuwbouw'!$B$9:$B$63,$B95,'2. Nieuwbouw'!$E$9:$E$63,$AW$75)</f>
        <v>0</v>
      </c>
      <c r="AX95" s="46">
        <f>SUMIFS('1. Voorbereiding'!$D$9:$D$63,'1. Voorbereiding'!$I$9:$I$63,$AS$74,'1. Voorbereiding'!$B$9:$B$63,$B95,'1. Voorbereiding'!$E$9:$E$63,$AX$75)+SUMIFS('2. Nieuwbouw'!$D$9:$D$63,'2. Nieuwbouw'!$I$9:$I$63,$AS$74,'2. Nieuwbouw'!$B$9:$B$63,$B95,'2. Nieuwbouw'!$E$9:$E$63,$AX$75)</f>
        <v>0</v>
      </c>
      <c r="AY95" s="45">
        <f>SUMIFS('1. Voorbereiding'!$D$9:$D$63,'1. Voorbereiding'!$I$9:$I$63,$AY$74,'1. Voorbereiding'!$B$9:$B$63,$B95,'1. Voorbereiding'!$E$9:$E$63,$AY$75)+SUMIFS('2. Nieuwbouw'!$D$9:$D$63,'2. Nieuwbouw'!$I$9:$I$63,$AY$74,'2. Nieuwbouw'!$B$9:$B$63,$B95,'2. Nieuwbouw'!$E$9:$E$63,$AY$75)</f>
        <v>0</v>
      </c>
      <c r="AZ95" s="14">
        <f>SUMIFS('1. Voorbereiding'!$D$9:$D$63,'1. Voorbereiding'!$I$9:$I$63,$AY$74,'1. Voorbereiding'!$B$9:$B$63,$B95,'1. Voorbereiding'!$E$9:$E$63,$AZ$75)+SUMIFS('2. Nieuwbouw'!$D$9:$D$63,'2. Nieuwbouw'!$I$9:$I$63,$AY$74,'2. Nieuwbouw'!$B$9:$B$63,$B95,'2. Nieuwbouw'!$E$9:$E$63,$AZ$75)</f>
        <v>0</v>
      </c>
      <c r="BA95" s="14">
        <f>SUMIFS('1. Voorbereiding'!$D$9:$D$63,'1. Voorbereiding'!$I$9:$I$63,$AY$74,'1. Voorbereiding'!$B$9:$B$63,$B95,'1. Voorbereiding'!$E$9:$E$63,$BA$75)+SUMIFS('2. Nieuwbouw'!$D$9:$D$63,'2. Nieuwbouw'!$I$9:$I$63,$AY$74,'2. Nieuwbouw'!$B$9:$B$63,$B95,'2. Nieuwbouw'!$E$9:$E$63,$BA$75)</f>
        <v>0</v>
      </c>
      <c r="BB95" s="14">
        <f>SUMIFS('1. Voorbereiding'!$D$9:$D$63,'1. Voorbereiding'!$I$9:$I$63,$AY$74,'1. Voorbereiding'!$B$9:$B$63,$B95,'1. Voorbereiding'!$E$9:$E$63,$BB$75)+SUMIFS('2. Nieuwbouw'!$D$9:$D$63,'2. Nieuwbouw'!$I$9:$I$63,$AY$74,'2. Nieuwbouw'!$B$9:$B$63,$B95,'2. Nieuwbouw'!$E$9:$E$63,$BB$75)</f>
        <v>0</v>
      </c>
      <c r="BC95" s="14">
        <f>SUMIFS('1. Voorbereiding'!$D$9:$D$63,'1. Voorbereiding'!$I$9:$I$63,$AY$74,'1. Voorbereiding'!$B$9:$B$63,$B95,'1. Voorbereiding'!$E$9:$E$63,$BC$75)+SUMIFS('2. Nieuwbouw'!$D$9:$D$63,'2. Nieuwbouw'!$I$9:$I$63,$AY$74,'2. Nieuwbouw'!$B$9:$B$63,$B95,'2. Nieuwbouw'!$E$9:$E$63,$BC$75)</f>
        <v>0</v>
      </c>
      <c r="BD95" s="46">
        <f>SUMIFS('1. Voorbereiding'!$D$9:$D$63,'1. Voorbereiding'!$I$9:$I$63,$AY$74,'1. Voorbereiding'!$B$9:$B$63,$B95,'1. Voorbereiding'!$E$9:$E$63,$BD$75)+SUMIFS('2. Nieuwbouw'!$D$9:$D$63,'2. Nieuwbouw'!$I$9:$I$63,$AY$74,'2. Nieuwbouw'!$B$9:$B$63,$B95,'2. Nieuwbouw'!$E$9:$E$63,$BD$75)</f>
        <v>0</v>
      </c>
      <c r="BE95" s="45">
        <f>SUMIFS('1. Voorbereiding'!$D$9:$D$63,'1. Voorbereiding'!$I$9:$I$63,$BE$74,'1. Voorbereiding'!$B$9:$B$63,$B95,'1. Voorbereiding'!$E$9:$E$63,$BE$75)+SUMIFS('2. Nieuwbouw'!$D$9:$D$63,'2. Nieuwbouw'!$I$9:$I$63,$BE$74,'2. Nieuwbouw'!$B$9:$B$63,$B95,'2. Nieuwbouw'!$E$9:$E$63,$BE$75)</f>
        <v>0</v>
      </c>
      <c r="BF95" s="14">
        <f>SUMIFS('1. Voorbereiding'!$D$9:$D$63,'1. Voorbereiding'!$I$9:$I$63,$BE$74,'1. Voorbereiding'!$B$9:$B$63,$B95,'1. Voorbereiding'!$E$9:$E$63,$BF$75)+SUMIFS('2. Nieuwbouw'!$D$9:$D$63,'2. Nieuwbouw'!$I$9:$I$63,$BE$74,'2. Nieuwbouw'!$B$9:$B$63,$B95,'2. Nieuwbouw'!$E$9:$E$63,$BF$75)</f>
        <v>0</v>
      </c>
      <c r="BG95" s="14">
        <f>SUMIFS('1. Voorbereiding'!$D$9:$D$63,'1. Voorbereiding'!$I$9:$I$63,$BE$74,'1. Voorbereiding'!$B$9:$B$63,$B95,'1. Voorbereiding'!$E$9:$E$63,$BG$75)+SUMIFS('2. Nieuwbouw'!$D$9:$D$63,'2. Nieuwbouw'!$I$9:$I$63,$BE$74,'2. Nieuwbouw'!$B$9:$B$63,$B95,'2. Nieuwbouw'!$E$9:$E$63,$BG$75)</f>
        <v>0</v>
      </c>
      <c r="BH95" s="14">
        <f>SUMIFS('1. Voorbereiding'!$D$9:$D$63,'1. Voorbereiding'!$I$9:$I$63,$BE$74,'1. Voorbereiding'!$B$9:$B$63,$B95,'1. Voorbereiding'!$E$9:$E$63,$BH$75)+SUMIFS('2. Nieuwbouw'!$D$9:$D$63,'2. Nieuwbouw'!$I$9:$I$63,$BE$74,'2. Nieuwbouw'!$B$9:$B$63,$B95,'2. Nieuwbouw'!$E$9:$E$63,$BH$75)</f>
        <v>0</v>
      </c>
      <c r="BI95" s="14">
        <f>SUMIFS('1. Voorbereiding'!$D$9:$D$63,'1. Voorbereiding'!$I$9:$I$63,$BE$74,'1. Voorbereiding'!$B$9:$B$63,$B95,'1. Voorbereiding'!$E$9:$E$63,$BI$75)+SUMIFS('2. Nieuwbouw'!$D$9:$D$63,'2. Nieuwbouw'!$I$9:$I$63,$BE$74,'2. Nieuwbouw'!$B$9:$B$63,$B95,'2. Nieuwbouw'!$E$9:$E$63,$BI$75)</f>
        <v>0</v>
      </c>
      <c r="BJ95" s="46">
        <f>SUMIFS('1. Voorbereiding'!$D$9:$D$63,'1. Voorbereiding'!$I$9:$I$63,$BE$74,'1. Voorbereiding'!$B$9:$B$63,$B95,'1. Voorbereiding'!$E$9:$E$63,$BJ$75)+SUMIFS('2. Nieuwbouw'!$D$9:$D$63,'2. Nieuwbouw'!$I$9:$I$63,$BE$74,'2. Nieuwbouw'!$B$9:$B$63,$B95,'2. Nieuwbouw'!$E$9:$E$63,$BJ$75)</f>
        <v>0</v>
      </c>
      <c r="BK95" s="45">
        <f>SUMIFS('1. Voorbereiding'!$D$9:$D$63,'1. Voorbereiding'!$I$9:$I$63,$BK$74,'1. Voorbereiding'!$B$9:$B$63,$B95,'1. Voorbereiding'!$E$9:$E$63,$BK$75)+SUMIFS('2. Nieuwbouw'!$D$9:$D$63,'2. Nieuwbouw'!$I$9:$I$63,$BK$74,'2. Nieuwbouw'!$B$9:$B$63,$B95,'2. Nieuwbouw'!$E$9:$E$63,$BK$75)</f>
        <v>0</v>
      </c>
      <c r="BL95" s="14">
        <f>SUMIFS('1. Voorbereiding'!$D$9:$D$63,'1. Voorbereiding'!$I$9:$I$63,$BK$74,'1. Voorbereiding'!$B$9:$B$63,$B95,'1. Voorbereiding'!$E$9:$E$63,$BL$75)+SUMIFS('2. Nieuwbouw'!$D$9:$D$63,'2. Nieuwbouw'!$I$9:$I$63,$BK$74,'2. Nieuwbouw'!$B$9:$B$63,$B95,'2. Nieuwbouw'!$E$9:$E$63,$BL$75)</f>
        <v>0</v>
      </c>
      <c r="BM95" s="14">
        <f>SUMIFS('1. Voorbereiding'!$D$9:$D$63,'1. Voorbereiding'!$I$9:$I$63,$BK$74,'1. Voorbereiding'!$B$9:$B$63,$B95,'1. Voorbereiding'!$E$9:$E$63,$BM$75)+SUMIFS('2. Nieuwbouw'!$D$9:$D$63,'2. Nieuwbouw'!$I$9:$I$63,$BK$74,'2. Nieuwbouw'!$B$9:$B$63,$B95,'2. Nieuwbouw'!$E$9:$E$63,$BM$75)</f>
        <v>0</v>
      </c>
      <c r="BN95" s="14">
        <f>SUMIFS('1. Voorbereiding'!$D$9:$D$63,'1. Voorbereiding'!$I$9:$I$63,$BK$74,'1. Voorbereiding'!$B$9:$B$63,$B95,'1. Voorbereiding'!$E$9:$E$63,$BN$75)+SUMIFS('2. Nieuwbouw'!$D$9:$D$63,'2. Nieuwbouw'!$I$9:$I$63,$BK$74,'2. Nieuwbouw'!$B$9:$B$63,$B95,'2. Nieuwbouw'!$E$9:$E$63,$BN$75)</f>
        <v>0</v>
      </c>
      <c r="BO95" s="14">
        <f>SUMIFS('1. Voorbereiding'!$D$9:$D$63,'1. Voorbereiding'!$I$9:$I$63,$BK$74,'1. Voorbereiding'!$B$9:$B$63,$B95,'1. Voorbereiding'!$E$9:$E$63,$BO$75)+SUMIFS('2. Nieuwbouw'!$D$9:$D$63,'2. Nieuwbouw'!$I$9:$I$63,$BK$74,'2. Nieuwbouw'!$B$9:$B$63,$B95,'2. Nieuwbouw'!$E$9:$E$63,$BO$75)</f>
        <v>0</v>
      </c>
      <c r="BP95" s="46">
        <f>SUMIFS('1. Voorbereiding'!$D$9:$D$63,'1. Voorbereiding'!$I$9:$I$63,$BK$74,'1. Voorbereiding'!$B$9:$B$63,$B95,'1. Voorbereiding'!$E$9:$E$63,$BP$75)+SUMIFS('2. Nieuwbouw'!$D$9:$D$63,'2. Nieuwbouw'!$I$9:$I$63,$BK$74,'2. Nieuwbouw'!$B$9:$B$63,$B95,'2. Nieuwbouw'!$E$9:$E$63,$BP$75)</f>
        <v>0</v>
      </c>
      <c r="BQ95" s="45">
        <f>SUMIFS('1. Voorbereiding'!$D$9:$D$63,'1. Voorbereiding'!$I$9:$I$63,$BQ$74,'1. Voorbereiding'!$B$9:$B$63,$B95,'1. Voorbereiding'!$E$9:$E$63,$BQ$75)+SUMIFS('2. Nieuwbouw'!$D$9:$D$63,'2. Nieuwbouw'!$I$9:$I$63,$BQ$74,'2. Nieuwbouw'!$B$9:$B$63,$B95,'2. Nieuwbouw'!$E$9:$E$63,$BQ$75)</f>
        <v>0</v>
      </c>
      <c r="BR95" s="14">
        <f>SUMIFS('1. Voorbereiding'!$D$9:$D$63,'1. Voorbereiding'!$I$9:$I$63,$BQ$74,'1. Voorbereiding'!$B$9:$B$63,$B95,'1. Voorbereiding'!$E$9:$E$63,$BR$75)+SUMIFS('2. Nieuwbouw'!$D$9:$D$63,'2. Nieuwbouw'!$I$9:$I$63,$BQ$74,'2. Nieuwbouw'!$B$9:$B$63,$B95,'2. Nieuwbouw'!$E$9:$E$63,$BR$75)</f>
        <v>0</v>
      </c>
      <c r="BS95" s="14">
        <f>SUMIFS('1. Voorbereiding'!$D$9:$D$63,'1. Voorbereiding'!$I$9:$I$63,$BQ$74,'1. Voorbereiding'!$B$9:$B$63,$B95,'1. Voorbereiding'!$E$9:$E$63,$BS$75)+SUMIFS('2. Nieuwbouw'!$D$9:$D$63,'2. Nieuwbouw'!$I$9:$I$63,$BQ$74,'2. Nieuwbouw'!$B$9:$B$63,$B95,'2. Nieuwbouw'!$E$9:$E$63,$BS$75)</f>
        <v>0</v>
      </c>
      <c r="BT95" s="14">
        <f>SUMIFS('1. Voorbereiding'!$D$9:$D$63,'1. Voorbereiding'!$I$9:$I$63,$BQ$74,'1. Voorbereiding'!$B$9:$B$63,$B95,'1. Voorbereiding'!$E$9:$E$63,$BT$75)+SUMIFS('2. Nieuwbouw'!$D$9:$D$63,'2. Nieuwbouw'!$I$9:$I$63,$BQ$74,'2. Nieuwbouw'!$B$9:$B$63,$B95,'2. Nieuwbouw'!$E$9:$E$63,$BT$75)</f>
        <v>0</v>
      </c>
      <c r="BU95" s="14">
        <f>SUMIFS('1. Voorbereiding'!$D$9:$D$63,'1. Voorbereiding'!$I$9:$I$63,$BQ$74,'1. Voorbereiding'!$B$9:$B$63,$B95,'1. Voorbereiding'!$E$9:$E$63,$BU$75)+SUMIFS('2. Nieuwbouw'!$D$9:$D$63,'2. Nieuwbouw'!$I$9:$I$63,$BQ$74,'2. Nieuwbouw'!$B$9:$B$63,$B95,'2. Nieuwbouw'!$E$9:$E$63,$BU$75)</f>
        <v>0</v>
      </c>
      <c r="BV95" s="46">
        <f>SUMIFS('1. Voorbereiding'!$D$9:$D$63,'1. Voorbereiding'!$I$9:$I$63,$BQ$74,'1. Voorbereiding'!$B$9:$B$63,$B95,'1. Voorbereiding'!$E$9:$E$63,$BV$75)+SUMIFS('2. Nieuwbouw'!$D$9:$D$63,'2. Nieuwbouw'!$I$9:$I$63,$BQ$74,'2. Nieuwbouw'!$B$9:$B$63,$B95,'2. Nieuwbouw'!$E$9:$E$63,$BV$75)</f>
        <v>0</v>
      </c>
    </row>
    <row r="96" spans="2:74">
      <c r="B96" s="67"/>
      <c r="C96" s="45">
        <f>SUMIFS('1. Voorbereiding'!$D$9:$D$63,'1. Voorbereiding'!$I$9:$I$63,$C$74,'1. Voorbereiding'!$B$9:$B$63,$B96,'1. Voorbereiding'!$E$9:$E$63,$C$75)+SUMIFS('2. Nieuwbouw'!$D$9:$D$63,'2. Nieuwbouw'!$I$9:$I$63,$C$74,'2. Nieuwbouw'!$B$9:$B$63,$B96,'2. Nieuwbouw'!$E$9:$E$63,$C$75)</f>
        <v>0</v>
      </c>
      <c r="D96" s="14">
        <f>SUMIFS('1. Voorbereiding'!$D$9:$D$63,'1. Voorbereiding'!$I$9:$I$63,$C$74,'1. Voorbereiding'!$B$9:$B$63,$B96,'1. Voorbereiding'!$E$9:$E$63,$D$75)+SUMIFS('2. Nieuwbouw'!$D$9:$D$63,'2. Nieuwbouw'!$I$9:$I$63,$C$74,'2. Nieuwbouw'!$B$9:$B$63,$B96,'2. Nieuwbouw'!$E$9:$E$63,$D$75)</f>
        <v>0</v>
      </c>
      <c r="E96" s="14">
        <f>SUMIFS('1. Voorbereiding'!$D$9:$D$63,'1. Voorbereiding'!$I$9:$I$63,$C$74,'1. Voorbereiding'!$B$9:$B$63,$B96,'1. Voorbereiding'!$E$9:$E$63,$E$75)+SUMIFS('2. Nieuwbouw'!$D$9:$D$63,'2. Nieuwbouw'!$I$9:$I$63,$C$74,'2. Nieuwbouw'!$B$9:$B$63,$B96,'2. Nieuwbouw'!$E$9:$E$63,$E$75)</f>
        <v>0</v>
      </c>
      <c r="F96" s="14">
        <f>SUMIFS('1. Voorbereiding'!$D$9:$D$63,'1. Voorbereiding'!$I$9:$I$63,$C$74,'1. Voorbereiding'!$B$9:$B$63,$B96,'1. Voorbereiding'!$E$9:$E$63,$F$75)+SUMIFS('2. Nieuwbouw'!$D$9:$D$63,'2. Nieuwbouw'!$I$9:$I$63,$C$74,'2. Nieuwbouw'!$B$9:$B$63,$B96,'2. Nieuwbouw'!$E$9:$E$63,$F$75)</f>
        <v>0</v>
      </c>
      <c r="G96" s="14">
        <f>SUMIFS('1. Voorbereiding'!$D$9:$D$63,'1. Voorbereiding'!$I$9:$I$63,$C$74,'1. Voorbereiding'!$B$9:$B$63,$B96,'1. Voorbereiding'!$E$9:$E$63,$G$75)+SUMIFS('2. Nieuwbouw'!$D$9:$D$63,'2. Nieuwbouw'!$I$9:$I$63,$C$74,'2. Nieuwbouw'!$B$9:$B$63,$B96,'2. Nieuwbouw'!$E$9:$E$63,$G$75)</f>
        <v>0</v>
      </c>
      <c r="H96" s="46">
        <f>SUMIFS('1. Voorbereiding'!$D$9:$D$63,'1. Voorbereiding'!$I$9:$I$63,$C$74,'1. Voorbereiding'!$B$9:$B$63,$B96,'1. Voorbereiding'!$E$9:$E$63,$H$75)+SUMIFS('2. Nieuwbouw'!$D$9:$D$63,'2. Nieuwbouw'!$I$9:$I$63,$C$74,'2. Nieuwbouw'!$B$9:$B$63,$B96,'2. Nieuwbouw'!$E$9:$E$63,$H$75)</f>
        <v>0</v>
      </c>
      <c r="I96" s="45">
        <f>SUMIFS('1. Voorbereiding'!$D$9:$D$63,'1. Voorbereiding'!$I$9:$I$63,$I$74,'1. Voorbereiding'!$B$9:$B$63,$B96,'1. Voorbereiding'!$E$9:$E$63,$I$75)+SUMIFS('2. Nieuwbouw'!$D$9:$D$63,'2. Nieuwbouw'!$I$9:$I$63,$I$74,'2. Nieuwbouw'!$B$9:$B$63,$B96,'2. Nieuwbouw'!$E$9:$E$63,$I$75)</f>
        <v>0</v>
      </c>
      <c r="J96" s="14">
        <f>SUMIFS('1. Voorbereiding'!$D$9:$D$63,'1. Voorbereiding'!$I$9:$I$63,$I$74,'1. Voorbereiding'!$B$9:$B$63,$B96,'1. Voorbereiding'!$E$9:$E$63,$J$75)+SUMIFS('2. Nieuwbouw'!$D$9:$D$63,'2. Nieuwbouw'!$I$9:$I$63,$I$74,'2. Nieuwbouw'!$B$9:$B$63,$B96,'2. Nieuwbouw'!$E$9:$E$63,$J$75)</f>
        <v>0</v>
      </c>
      <c r="K96" s="14">
        <f>SUMIFS('1. Voorbereiding'!$D$9:$D$63,'1. Voorbereiding'!$I$9:$I$63,$I$74,'1. Voorbereiding'!$B$9:$B$63,$B96,'1. Voorbereiding'!$E$9:$E$63,$K$75)+SUMIFS('2. Nieuwbouw'!$D$9:$D$63,'2. Nieuwbouw'!$I$9:$I$63,$I$74,'2. Nieuwbouw'!$B$9:$B$63,$B96,'2. Nieuwbouw'!$E$9:$E$63,$K$75)</f>
        <v>0</v>
      </c>
      <c r="L96" s="14">
        <f>SUMIFS('1. Voorbereiding'!$D$9:$D$63,'1. Voorbereiding'!$I$9:$I$63,$I$74,'1. Voorbereiding'!$B$9:$B$63,$B96,'1. Voorbereiding'!$E$9:$E$63,$L$75)+SUMIFS('2. Nieuwbouw'!$D$9:$D$63,'2. Nieuwbouw'!$I$9:$I$63,$I$74,'2. Nieuwbouw'!$B$9:$B$63,$B96,'2. Nieuwbouw'!$E$9:$E$63,$L$75)</f>
        <v>0</v>
      </c>
      <c r="M96" s="14">
        <f>SUMIFS('1. Voorbereiding'!$D$9:$D$63,'1. Voorbereiding'!$I$9:$I$63,$I$74,'1. Voorbereiding'!$B$9:$B$63,$B96,'1. Voorbereiding'!$E$9:$E$63,$M$75)+SUMIFS('2. Nieuwbouw'!$D$9:$D$63,'2. Nieuwbouw'!$I$9:$I$63,$I$74,'2. Nieuwbouw'!$B$9:$B$63,$B96,'2. Nieuwbouw'!$E$9:$E$63,$M$75)</f>
        <v>0</v>
      </c>
      <c r="N96" s="46">
        <f>SUMIFS('1. Voorbereiding'!$D$9:$D$63,'1. Voorbereiding'!$I$9:$I$63,$I$74,'1. Voorbereiding'!$B$9:$B$63,$B96,'1. Voorbereiding'!$E$9:$E$63,$N$75)+SUMIFS('2. Nieuwbouw'!$D$9:$D$63,'2. Nieuwbouw'!$I$9:$I$63,$I$74,'2. Nieuwbouw'!$B$9:$B$63,$B96,'2. Nieuwbouw'!$E$9:$E$63,$N$75)</f>
        <v>0</v>
      </c>
      <c r="O96" s="45">
        <f>SUMIFS('1. Voorbereiding'!$D$9:$D$63,'1. Voorbereiding'!$I$9:$I$63,$O$74,'1. Voorbereiding'!$B$9:$B$63,$B96,'1. Voorbereiding'!$E$9:$E$63,$O$75)+SUMIFS('2. Nieuwbouw'!$D$9:$D$63,'2. Nieuwbouw'!$I$9:$I$63,$O$74,'2. Nieuwbouw'!$B$9:$B$63,$B96,'2. Nieuwbouw'!$E$9:$E$63,$O$75)</f>
        <v>0</v>
      </c>
      <c r="P96" s="14">
        <f>SUMIFS('1. Voorbereiding'!$D$9:$D$63,'1. Voorbereiding'!$I$9:$I$63,$O$74,'1. Voorbereiding'!$B$9:$B$63,$B96,'1. Voorbereiding'!$E$9:$E$63,$P$75)+SUMIFS('2. Nieuwbouw'!$D$9:$D$63,'2. Nieuwbouw'!$I$9:$I$63,$O$74,'2. Nieuwbouw'!$B$9:$B$63,$B96,'2. Nieuwbouw'!$E$9:$E$63,$P$75)</f>
        <v>0</v>
      </c>
      <c r="Q96" s="14">
        <f>SUMIFS('1. Voorbereiding'!$D$9:$D$63,'1. Voorbereiding'!$I$9:$I$63,$O$74,'1. Voorbereiding'!$B$9:$B$63,$B96,'1. Voorbereiding'!$E$9:$E$63,$Q$75)+SUMIFS('2. Nieuwbouw'!$D$9:$D$63,'2. Nieuwbouw'!$I$9:$I$63,$O$74,'2. Nieuwbouw'!$B$9:$B$63,$B96,'2. Nieuwbouw'!$E$9:$E$63,$Q$75)</f>
        <v>0</v>
      </c>
      <c r="R96" s="14">
        <f>SUMIFS('1. Voorbereiding'!$D$9:$D$63,'1. Voorbereiding'!$I$9:$I$63,$O$74,'1. Voorbereiding'!$B$9:$B$63,$B96,'1. Voorbereiding'!$E$9:$E$63,$R$75)+SUMIFS('2. Nieuwbouw'!$D$9:$D$63,'2. Nieuwbouw'!$I$9:$I$63,$O$74,'2. Nieuwbouw'!$B$9:$B$63,$B96,'2. Nieuwbouw'!$E$9:$E$63,$R$75)</f>
        <v>0</v>
      </c>
      <c r="S96" s="14">
        <f>SUMIFS('1. Voorbereiding'!$D$9:$D$63,'1. Voorbereiding'!$I$9:$I$63,$O$74,'1. Voorbereiding'!$B$9:$B$63,$B96,'1. Voorbereiding'!$E$9:$E$63,$S$75)+SUMIFS('2. Nieuwbouw'!$D$9:$D$63,'2. Nieuwbouw'!$I$9:$I$63,$O$74,'2. Nieuwbouw'!$B$9:$B$63,$B96,'2. Nieuwbouw'!$E$9:$E$63,$S$75)</f>
        <v>0</v>
      </c>
      <c r="T96" s="46">
        <f>SUMIFS('1. Voorbereiding'!$D$9:$D$63,'1. Voorbereiding'!$I$9:$I$63,$O$74,'1. Voorbereiding'!$B$9:$B$63,$B96,'1. Voorbereiding'!$E$9:$E$63,$T$75)+SUMIFS('2. Nieuwbouw'!$D$9:$D$63,'2. Nieuwbouw'!$I$9:$I$63,$O$74,'2. Nieuwbouw'!$B$9:$B$63,$B96,'2. Nieuwbouw'!$E$9:$E$63,$T$75)</f>
        <v>0</v>
      </c>
      <c r="U96" s="45">
        <f>SUMIFS('1. Voorbereiding'!$D$9:$D$63,'1. Voorbereiding'!$I$9:$I$63,$U$74,'1. Voorbereiding'!$B$9:$B$63,$B96,'1. Voorbereiding'!$E$9:$E$63,$U$75)+SUMIFS('2. Nieuwbouw'!$D$9:$D$63,'2. Nieuwbouw'!$I$9:$I$63,$U$74,'2. Nieuwbouw'!$B$9:$B$63,$B96,'2. Nieuwbouw'!$E$9:$E$63,$U$75)</f>
        <v>0</v>
      </c>
      <c r="V96" s="14">
        <f>SUMIFS('1. Voorbereiding'!$D$9:$D$63,'1. Voorbereiding'!$I$9:$I$63,$U$74,'1. Voorbereiding'!$B$9:$B$63,$B96,'1. Voorbereiding'!$E$9:$E$63,$V$75)+SUMIFS('2. Nieuwbouw'!$D$9:$D$63,'2. Nieuwbouw'!$I$9:$I$63,$U$74,'2. Nieuwbouw'!$B$9:$B$63,$B96,'2. Nieuwbouw'!$E$9:$E$63,$V$75)</f>
        <v>0</v>
      </c>
      <c r="W96" s="14">
        <f>SUMIFS('1. Voorbereiding'!$D$9:$D$63,'1. Voorbereiding'!$I$9:$I$63,$U$74,'1. Voorbereiding'!$B$9:$B$63,$B96,'1. Voorbereiding'!$E$9:$E$63,$W$75)+SUMIFS('2. Nieuwbouw'!$D$9:$D$63,'2. Nieuwbouw'!$I$9:$I$63,$U$74,'2. Nieuwbouw'!$B$9:$B$63,$B96,'2. Nieuwbouw'!$E$9:$E$63,$W$75)</f>
        <v>0</v>
      </c>
      <c r="X96" s="14">
        <f>SUMIFS('1. Voorbereiding'!$D$9:$D$63,'1. Voorbereiding'!$I$9:$I$63,$U$74,'1. Voorbereiding'!$B$9:$B$63,$B96,'1. Voorbereiding'!$E$9:$E$63,$X$75)+SUMIFS('2. Nieuwbouw'!$D$9:$D$63,'2. Nieuwbouw'!$I$9:$I$63,$U$74,'2. Nieuwbouw'!$B$9:$B$63,$B96,'2. Nieuwbouw'!$E$9:$E$63,$X$75)</f>
        <v>0</v>
      </c>
      <c r="Y96" s="14">
        <f>SUMIFS('1. Voorbereiding'!$D$9:$D$63,'1. Voorbereiding'!$I$9:$I$63,$U$74,'1. Voorbereiding'!$B$9:$B$63,$B96,'1. Voorbereiding'!$E$9:$E$63,$Y$75)+SUMIFS('2. Nieuwbouw'!$D$9:$D$63,'2. Nieuwbouw'!$I$9:$I$63,$U$74,'2. Nieuwbouw'!$B$9:$B$63,$B96,'2. Nieuwbouw'!$E$9:$E$63,$Y$75)</f>
        <v>0</v>
      </c>
      <c r="Z96" s="46">
        <f>SUMIFS('1. Voorbereiding'!$D$9:$D$63,'1. Voorbereiding'!$I$9:$I$63,$U$74,'1. Voorbereiding'!$B$9:$B$63,$B96,'1. Voorbereiding'!$E$9:$E$63,$Z$75)+SUMIFS('2. Nieuwbouw'!$D$9:$D$63,'2. Nieuwbouw'!$I$9:$I$63,$U$74,'2. Nieuwbouw'!$B$9:$B$63,$B96,'2. Nieuwbouw'!$E$9:$E$63,$Z$75)</f>
        <v>0</v>
      </c>
      <c r="AA96" s="45">
        <f>SUMIFS('1. Voorbereiding'!$D$9:$D$63,'1. Voorbereiding'!$I$9:$I$63,$AA$74,'1. Voorbereiding'!$B$9:$B$63,$B96,'1. Voorbereiding'!$E$9:$E$63,$AA$75)+SUMIFS('2. Nieuwbouw'!$D$9:$D$63,'2. Nieuwbouw'!$I$9:$I$63,$AA$74,'2. Nieuwbouw'!$B$9:$B$63,$B96,'2. Nieuwbouw'!$E$9:$E$63,$AA$75)</f>
        <v>0</v>
      </c>
      <c r="AB96" s="14">
        <f>SUMIFS('1. Voorbereiding'!$D$9:$D$63,'1. Voorbereiding'!$I$9:$I$63,$AA$74,'1. Voorbereiding'!$B$9:$B$63,$B96,'1. Voorbereiding'!$E$9:$E$63,$AB$75)+SUMIFS('2. Nieuwbouw'!$D$9:$D$63,'2. Nieuwbouw'!$I$9:$I$63,$AA$74,'2. Nieuwbouw'!$B$9:$B$63,$B96,'2. Nieuwbouw'!$E$9:$E$63,$AB$75)</f>
        <v>0</v>
      </c>
      <c r="AC96" s="14">
        <f>SUMIFS('1. Voorbereiding'!$D$9:$D$63,'1. Voorbereiding'!$I$9:$I$63,$AA$74,'1. Voorbereiding'!$B$9:$B$63,$B96,'1. Voorbereiding'!$E$9:$E$63,$AC$75)+SUMIFS('2. Nieuwbouw'!$D$9:$D$63,'2. Nieuwbouw'!$I$9:$I$63,$AA$74,'2. Nieuwbouw'!$B$9:$B$63,$B96,'2. Nieuwbouw'!$E$9:$E$63,$AC$75)</f>
        <v>0</v>
      </c>
      <c r="AD96" s="14">
        <f>SUMIFS('1. Voorbereiding'!$D$9:$D$63,'1. Voorbereiding'!$I$9:$I$63,$AA$74,'1. Voorbereiding'!$B$9:$B$63,$B96,'1. Voorbereiding'!$E$9:$E$63,$AD$75)+SUMIFS('2. Nieuwbouw'!$D$9:$D$63,'2. Nieuwbouw'!$I$9:$I$63,$AA$74,'2. Nieuwbouw'!$B$9:$B$63,$B96,'2. Nieuwbouw'!$E$9:$E$63,$AD$75)</f>
        <v>0</v>
      </c>
      <c r="AE96" s="14">
        <f>SUMIFS('1. Voorbereiding'!$D$9:$D$63,'1. Voorbereiding'!$I$9:$I$63,$AA$74,'1. Voorbereiding'!$B$9:$B$63,$B96,'1. Voorbereiding'!$E$9:$E$63,$AE$75)+SUMIFS('2. Nieuwbouw'!$D$9:$D$63,'2. Nieuwbouw'!$I$9:$I$63,$AA$74,'2. Nieuwbouw'!$B$9:$B$63,$B96,'2. Nieuwbouw'!$E$9:$E$63,$AE$75)</f>
        <v>0</v>
      </c>
      <c r="AF96" s="46">
        <f>SUMIFS('1. Voorbereiding'!$D$9:$D$63,'1. Voorbereiding'!$I$9:$I$63,$AA$74,'1. Voorbereiding'!$B$9:$B$63,$B96,'1. Voorbereiding'!$E$9:$E$63,$AF$75)+SUMIFS('2. Nieuwbouw'!$D$9:$D$63,'2. Nieuwbouw'!$I$9:$I$63,$AA$74,'2. Nieuwbouw'!$B$9:$B$63,$B96,'2. Nieuwbouw'!$E$9:$E$63,$AF$75)</f>
        <v>0</v>
      </c>
      <c r="AG96" s="45">
        <f>SUMIFS('1. Voorbereiding'!$D$9:$D$63,'1. Voorbereiding'!$I$9:$I$63,$AG$74,'1. Voorbereiding'!$B$9:$B$63,$B96,'1. Voorbereiding'!$E$9:$E$63,$AG$75)+SUMIFS('2. Nieuwbouw'!$D$9:$D$63,'2. Nieuwbouw'!$I$9:$I$63,$AG$74,'2. Nieuwbouw'!$B$9:$B$63,$B96,'2. Nieuwbouw'!$E$9:$E$63,$AG$75)</f>
        <v>0</v>
      </c>
      <c r="AH96" s="14">
        <f>SUMIFS('1. Voorbereiding'!$D$9:$D$63,'1. Voorbereiding'!$I$9:$I$63,$AG$74,'1. Voorbereiding'!$B$9:$B$63,$B96,'1. Voorbereiding'!$E$9:$E$63,$AH$75)+SUMIFS('2. Nieuwbouw'!$D$9:$D$63,'2. Nieuwbouw'!$I$9:$I$63,$AG$74,'2. Nieuwbouw'!$B$9:$B$63,$B96,'2. Nieuwbouw'!$E$9:$E$63,$AH$75)</f>
        <v>0</v>
      </c>
      <c r="AI96" s="14">
        <f>SUMIFS('1. Voorbereiding'!$D$9:$D$63,'1. Voorbereiding'!$I$9:$I$63,$AG$74,'1. Voorbereiding'!$B$9:$B$63,$B96,'1. Voorbereiding'!$E$9:$E$63,$AI$75)+SUMIFS('2. Nieuwbouw'!$D$9:$D$63,'2. Nieuwbouw'!$I$9:$I$63,$AG$74,'2. Nieuwbouw'!$B$9:$B$63,$B96,'2. Nieuwbouw'!$E$9:$E$63,$AI$75)</f>
        <v>0</v>
      </c>
      <c r="AJ96" s="14">
        <f>SUMIFS('1. Voorbereiding'!$D$9:$D$63,'1. Voorbereiding'!$I$9:$I$63,$AG$74,'1. Voorbereiding'!$B$9:$B$63,$B96,'1. Voorbereiding'!$E$9:$E$63,$AJ$75)+SUMIFS('2. Nieuwbouw'!$D$9:$D$63,'2. Nieuwbouw'!$I$9:$I$63,$AG$74,'2. Nieuwbouw'!$B$9:$B$63,$B96,'2. Nieuwbouw'!$E$9:$E$63,$AJ$75)</f>
        <v>0</v>
      </c>
      <c r="AK96" s="14">
        <f>SUMIFS('1. Voorbereiding'!$D$9:$D$63,'1. Voorbereiding'!$I$9:$I$63,$AG$74,'1. Voorbereiding'!$B$9:$B$63,$B96,'1. Voorbereiding'!$E$9:$E$63,$AK$75)+SUMIFS('2. Nieuwbouw'!$D$9:$D$63,'2. Nieuwbouw'!$I$9:$I$63,$AG$74,'2. Nieuwbouw'!$B$9:$B$63,$B96,'2. Nieuwbouw'!$E$9:$E$63,$AK$75)</f>
        <v>0</v>
      </c>
      <c r="AL96" s="46">
        <f>SUMIFS('1. Voorbereiding'!$D$9:$D$63,'1. Voorbereiding'!$I$9:$I$63,$AG$74,'1. Voorbereiding'!$B$9:$B$63,$B96,'1. Voorbereiding'!$E$9:$E$63,$AL$75)+SUMIFS('2. Nieuwbouw'!$D$9:$D$63,'2. Nieuwbouw'!$I$9:$I$63,$AG$74,'2. Nieuwbouw'!$B$9:$B$63,$B96,'2. Nieuwbouw'!$E$9:$E$63,$AL$75)</f>
        <v>0</v>
      </c>
      <c r="AM96" s="45">
        <f>SUMIFS('1. Voorbereiding'!$D$9:$D$63,'1. Voorbereiding'!$I$9:$I$63,$AM$74,'1. Voorbereiding'!$B$9:$B$63,$B96,'1. Voorbereiding'!$E$9:$E$63,$AM$75)+SUMIFS('2. Nieuwbouw'!$D$9:$D$63,'2. Nieuwbouw'!$I$9:$I$63,$AM$74,'2. Nieuwbouw'!$B$9:$B$63,$B96,'2. Nieuwbouw'!$E$9:$E$63,$AM$75)</f>
        <v>0</v>
      </c>
      <c r="AN96" s="14">
        <f>SUMIFS('1. Voorbereiding'!$D$9:$D$63,'1. Voorbereiding'!$I$9:$I$63,$AM$74,'1. Voorbereiding'!$B$9:$B$63,$B96,'1. Voorbereiding'!$E$9:$E$63,$AN$75)+SUMIFS('2. Nieuwbouw'!$D$9:$D$63,'2. Nieuwbouw'!$I$9:$I$63,$AM$74,'2. Nieuwbouw'!$B$9:$B$63,$B96,'2. Nieuwbouw'!$E$9:$E$63,$AN$75)</f>
        <v>0</v>
      </c>
      <c r="AO96" s="14">
        <f>SUMIFS('1. Voorbereiding'!$D$9:$D$63,'1. Voorbereiding'!$I$9:$I$63,$AM$74,'1. Voorbereiding'!$B$9:$B$63,$B96,'1. Voorbereiding'!$E$9:$E$63,$AO$75)+SUMIFS('2. Nieuwbouw'!$D$9:$D$63,'2. Nieuwbouw'!$I$9:$I$63,$AM$74,'2. Nieuwbouw'!$B$9:$B$63,$B96,'2. Nieuwbouw'!$E$9:$E$63,$AO$75)</f>
        <v>0</v>
      </c>
      <c r="AP96" s="14">
        <f>SUMIFS('1. Voorbereiding'!$D$9:$D$63,'1. Voorbereiding'!$I$9:$I$63,$AM$74,'1. Voorbereiding'!$B$9:$B$63,$B96,'1. Voorbereiding'!$E$9:$E$63,$AP$75)+SUMIFS('2. Nieuwbouw'!$D$9:$D$63,'2. Nieuwbouw'!$I$9:$I$63,$AM$74,'2. Nieuwbouw'!$B$9:$B$63,$B96,'2. Nieuwbouw'!$E$9:$E$63,$AP$75)</f>
        <v>0</v>
      </c>
      <c r="AQ96" s="14">
        <f>SUMIFS('1. Voorbereiding'!$D$9:$D$63,'1. Voorbereiding'!$I$9:$I$63,$AM$74,'1. Voorbereiding'!$B$9:$B$63,$B96,'1. Voorbereiding'!$E$9:$E$63,$AQ$75)+SUMIFS('2. Nieuwbouw'!$D$9:$D$63,'2. Nieuwbouw'!$I$9:$I$63,$AM$74,'2. Nieuwbouw'!$B$9:$B$63,$B96,'2. Nieuwbouw'!$E$9:$E$63,$AQ$75)</f>
        <v>0</v>
      </c>
      <c r="AR96" s="46">
        <f>SUMIFS('1. Voorbereiding'!$D$9:$D$63,'1. Voorbereiding'!$I$9:$I$63,$AM$74,'1. Voorbereiding'!$B$9:$B$63,$B96,'1. Voorbereiding'!$E$9:$E$63,$AR$75)+SUMIFS('2. Nieuwbouw'!$D$9:$D$63,'2. Nieuwbouw'!$I$9:$I$63,$AM$74,'2. Nieuwbouw'!$B$9:$B$63,$B96,'2. Nieuwbouw'!$E$9:$E$63,$AR$75)</f>
        <v>0</v>
      </c>
      <c r="AS96" s="45">
        <f>SUMIFS('1. Voorbereiding'!$D$9:$D$63,'1. Voorbereiding'!$I$9:$I$63,$AS$74,'1. Voorbereiding'!$B$9:$B$63,$B96,'1. Voorbereiding'!$E$9:$E$63,$AS$75)+SUMIFS('2. Nieuwbouw'!$D$9:$D$63,'2. Nieuwbouw'!$I$9:$I$63,$AS$74,'2. Nieuwbouw'!$B$9:$B$63,$B96,'2. Nieuwbouw'!$E$9:$E$63,$AS$75)</f>
        <v>0</v>
      </c>
      <c r="AT96" s="14">
        <f>SUMIFS('1. Voorbereiding'!$D$9:$D$63,'1. Voorbereiding'!$I$9:$I$63,$AS$74,'1. Voorbereiding'!$B$9:$B$63,$B96,'1. Voorbereiding'!$E$9:$E$63,$AT$75)+SUMIFS('2. Nieuwbouw'!$D$9:$D$63,'2. Nieuwbouw'!$I$9:$I$63,$AS$74,'2. Nieuwbouw'!$B$9:$B$63,$B96,'2. Nieuwbouw'!$E$9:$E$63,$AT$75)</f>
        <v>0</v>
      </c>
      <c r="AU96" s="14">
        <f>SUMIFS('1. Voorbereiding'!$D$9:$D$63,'1. Voorbereiding'!$I$9:$I$63,$AS$74,'1. Voorbereiding'!$B$9:$B$63,$B96,'1. Voorbereiding'!$E$9:$E$63,$AU$75)+SUMIFS('2. Nieuwbouw'!$D$9:$D$63,'2. Nieuwbouw'!$I$9:$I$63,$AS$74,'2. Nieuwbouw'!$B$9:$B$63,$B96,'2. Nieuwbouw'!$E$9:$E$63,$AU$75)</f>
        <v>0</v>
      </c>
      <c r="AV96" s="14">
        <f>SUMIFS('1. Voorbereiding'!$D$9:$D$63,'1. Voorbereiding'!$I$9:$I$63,$AS$74,'1. Voorbereiding'!$B$9:$B$63,$B96,'1. Voorbereiding'!$E$9:$E$63,$AV$75)+SUMIFS('2. Nieuwbouw'!$D$9:$D$63,'2. Nieuwbouw'!$I$9:$I$63,$AS$74,'2. Nieuwbouw'!$B$9:$B$63,$B96,'2. Nieuwbouw'!$E$9:$E$63,$AV$75)</f>
        <v>0</v>
      </c>
      <c r="AW96" s="14">
        <f>SUMIFS('1. Voorbereiding'!$D$9:$D$63,'1. Voorbereiding'!$I$9:$I$63,$AS$74,'1. Voorbereiding'!$B$9:$B$63,$B96,'1. Voorbereiding'!$E$9:$E$63,$AW$75)+SUMIFS('2. Nieuwbouw'!$D$9:$D$63,'2. Nieuwbouw'!$I$9:$I$63,$AS$74,'2. Nieuwbouw'!$B$9:$B$63,$B96,'2. Nieuwbouw'!$E$9:$E$63,$AW$75)</f>
        <v>0</v>
      </c>
      <c r="AX96" s="46">
        <f>SUMIFS('1. Voorbereiding'!$D$9:$D$63,'1. Voorbereiding'!$I$9:$I$63,$AS$74,'1. Voorbereiding'!$B$9:$B$63,$B96,'1. Voorbereiding'!$E$9:$E$63,$AX$75)+SUMIFS('2. Nieuwbouw'!$D$9:$D$63,'2. Nieuwbouw'!$I$9:$I$63,$AS$74,'2. Nieuwbouw'!$B$9:$B$63,$B96,'2. Nieuwbouw'!$E$9:$E$63,$AX$75)</f>
        <v>0</v>
      </c>
      <c r="AY96" s="45">
        <f>SUMIFS('1. Voorbereiding'!$D$9:$D$63,'1. Voorbereiding'!$I$9:$I$63,$AY$74,'1. Voorbereiding'!$B$9:$B$63,$B96,'1. Voorbereiding'!$E$9:$E$63,$AY$75)+SUMIFS('2. Nieuwbouw'!$D$9:$D$63,'2. Nieuwbouw'!$I$9:$I$63,$AY$74,'2. Nieuwbouw'!$B$9:$B$63,$B96,'2. Nieuwbouw'!$E$9:$E$63,$AY$75)</f>
        <v>0</v>
      </c>
      <c r="AZ96" s="14">
        <f>SUMIFS('1. Voorbereiding'!$D$9:$D$63,'1. Voorbereiding'!$I$9:$I$63,$AY$74,'1. Voorbereiding'!$B$9:$B$63,$B96,'1. Voorbereiding'!$E$9:$E$63,$AZ$75)+SUMIFS('2. Nieuwbouw'!$D$9:$D$63,'2. Nieuwbouw'!$I$9:$I$63,$AY$74,'2. Nieuwbouw'!$B$9:$B$63,$B96,'2. Nieuwbouw'!$E$9:$E$63,$AZ$75)</f>
        <v>0</v>
      </c>
      <c r="BA96" s="14">
        <f>SUMIFS('1. Voorbereiding'!$D$9:$D$63,'1. Voorbereiding'!$I$9:$I$63,$AY$74,'1. Voorbereiding'!$B$9:$B$63,$B96,'1. Voorbereiding'!$E$9:$E$63,$BA$75)+SUMIFS('2. Nieuwbouw'!$D$9:$D$63,'2. Nieuwbouw'!$I$9:$I$63,$AY$74,'2. Nieuwbouw'!$B$9:$B$63,$B96,'2. Nieuwbouw'!$E$9:$E$63,$BA$75)</f>
        <v>0</v>
      </c>
      <c r="BB96" s="14">
        <f>SUMIFS('1. Voorbereiding'!$D$9:$D$63,'1. Voorbereiding'!$I$9:$I$63,$AY$74,'1. Voorbereiding'!$B$9:$B$63,$B96,'1. Voorbereiding'!$E$9:$E$63,$BB$75)+SUMIFS('2. Nieuwbouw'!$D$9:$D$63,'2. Nieuwbouw'!$I$9:$I$63,$AY$74,'2. Nieuwbouw'!$B$9:$B$63,$B96,'2. Nieuwbouw'!$E$9:$E$63,$BB$75)</f>
        <v>0</v>
      </c>
      <c r="BC96" s="14">
        <f>SUMIFS('1. Voorbereiding'!$D$9:$D$63,'1. Voorbereiding'!$I$9:$I$63,$AY$74,'1. Voorbereiding'!$B$9:$B$63,$B96,'1. Voorbereiding'!$E$9:$E$63,$BC$75)+SUMIFS('2. Nieuwbouw'!$D$9:$D$63,'2. Nieuwbouw'!$I$9:$I$63,$AY$74,'2. Nieuwbouw'!$B$9:$B$63,$B96,'2. Nieuwbouw'!$E$9:$E$63,$BC$75)</f>
        <v>0</v>
      </c>
      <c r="BD96" s="46">
        <f>SUMIFS('1. Voorbereiding'!$D$9:$D$63,'1. Voorbereiding'!$I$9:$I$63,$AY$74,'1. Voorbereiding'!$B$9:$B$63,$B96,'1. Voorbereiding'!$E$9:$E$63,$BD$75)+SUMIFS('2. Nieuwbouw'!$D$9:$D$63,'2. Nieuwbouw'!$I$9:$I$63,$AY$74,'2. Nieuwbouw'!$B$9:$B$63,$B96,'2. Nieuwbouw'!$E$9:$E$63,$BD$75)</f>
        <v>0</v>
      </c>
      <c r="BE96" s="45">
        <f>SUMIFS('1. Voorbereiding'!$D$9:$D$63,'1. Voorbereiding'!$I$9:$I$63,$BE$74,'1. Voorbereiding'!$B$9:$B$63,$B96,'1. Voorbereiding'!$E$9:$E$63,$BE$75)+SUMIFS('2. Nieuwbouw'!$D$9:$D$63,'2. Nieuwbouw'!$I$9:$I$63,$BE$74,'2. Nieuwbouw'!$B$9:$B$63,$B96,'2. Nieuwbouw'!$E$9:$E$63,$BE$75)</f>
        <v>0</v>
      </c>
      <c r="BF96" s="14">
        <f>SUMIFS('1. Voorbereiding'!$D$9:$D$63,'1. Voorbereiding'!$I$9:$I$63,$BE$74,'1. Voorbereiding'!$B$9:$B$63,$B96,'1. Voorbereiding'!$E$9:$E$63,$BF$75)+SUMIFS('2. Nieuwbouw'!$D$9:$D$63,'2. Nieuwbouw'!$I$9:$I$63,$BE$74,'2. Nieuwbouw'!$B$9:$B$63,$B96,'2. Nieuwbouw'!$E$9:$E$63,$BF$75)</f>
        <v>0</v>
      </c>
      <c r="BG96" s="14">
        <f>SUMIFS('1. Voorbereiding'!$D$9:$D$63,'1. Voorbereiding'!$I$9:$I$63,$BE$74,'1. Voorbereiding'!$B$9:$B$63,$B96,'1. Voorbereiding'!$E$9:$E$63,$BG$75)+SUMIFS('2. Nieuwbouw'!$D$9:$D$63,'2. Nieuwbouw'!$I$9:$I$63,$BE$74,'2. Nieuwbouw'!$B$9:$B$63,$B96,'2. Nieuwbouw'!$E$9:$E$63,$BG$75)</f>
        <v>0</v>
      </c>
      <c r="BH96" s="14">
        <f>SUMIFS('1. Voorbereiding'!$D$9:$D$63,'1. Voorbereiding'!$I$9:$I$63,$BE$74,'1. Voorbereiding'!$B$9:$B$63,$B96,'1. Voorbereiding'!$E$9:$E$63,$BH$75)+SUMIFS('2. Nieuwbouw'!$D$9:$D$63,'2. Nieuwbouw'!$I$9:$I$63,$BE$74,'2. Nieuwbouw'!$B$9:$B$63,$B96,'2. Nieuwbouw'!$E$9:$E$63,$BH$75)</f>
        <v>0</v>
      </c>
      <c r="BI96" s="14">
        <f>SUMIFS('1. Voorbereiding'!$D$9:$D$63,'1. Voorbereiding'!$I$9:$I$63,$BE$74,'1. Voorbereiding'!$B$9:$B$63,$B96,'1. Voorbereiding'!$E$9:$E$63,$BI$75)+SUMIFS('2. Nieuwbouw'!$D$9:$D$63,'2. Nieuwbouw'!$I$9:$I$63,$BE$74,'2. Nieuwbouw'!$B$9:$B$63,$B96,'2. Nieuwbouw'!$E$9:$E$63,$BI$75)</f>
        <v>0</v>
      </c>
      <c r="BJ96" s="46">
        <f>SUMIFS('1. Voorbereiding'!$D$9:$D$63,'1. Voorbereiding'!$I$9:$I$63,$BE$74,'1. Voorbereiding'!$B$9:$B$63,$B96,'1. Voorbereiding'!$E$9:$E$63,$BJ$75)+SUMIFS('2. Nieuwbouw'!$D$9:$D$63,'2. Nieuwbouw'!$I$9:$I$63,$BE$74,'2. Nieuwbouw'!$B$9:$B$63,$B96,'2. Nieuwbouw'!$E$9:$E$63,$BJ$75)</f>
        <v>0</v>
      </c>
      <c r="BK96" s="45">
        <f>SUMIFS('1. Voorbereiding'!$D$9:$D$63,'1. Voorbereiding'!$I$9:$I$63,$BK$74,'1. Voorbereiding'!$B$9:$B$63,$B96,'1. Voorbereiding'!$E$9:$E$63,$BK$75)+SUMIFS('2. Nieuwbouw'!$D$9:$D$63,'2. Nieuwbouw'!$I$9:$I$63,$BK$74,'2. Nieuwbouw'!$B$9:$B$63,$B96,'2. Nieuwbouw'!$E$9:$E$63,$BK$75)</f>
        <v>0</v>
      </c>
      <c r="BL96" s="14">
        <f>SUMIFS('1. Voorbereiding'!$D$9:$D$63,'1. Voorbereiding'!$I$9:$I$63,$BK$74,'1. Voorbereiding'!$B$9:$B$63,$B96,'1. Voorbereiding'!$E$9:$E$63,$BL$75)+SUMIFS('2. Nieuwbouw'!$D$9:$D$63,'2. Nieuwbouw'!$I$9:$I$63,$BK$74,'2. Nieuwbouw'!$B$9:$B$63,$B96,'2. Nieuwbouw'!$E$9:$E$63,$BL$75)</f>
        <v>0</v>
      </c>
      <c r="BM96" s="14">
        <f>SUMIFS('1. Voorbereiding'!$D$9:$D$63,'1. Voorbereiding'!$I$9:$I$63,$BK$74,'1. Voorbereiding'!$B$9:$B$63,$B96,'1. Voorbereiding'!$E$9:$E$63,$BM$75)+SUMIFS('2. Nieuwbouw'!$D$9:$D$63,'2. Nieuwbouw'!$I$9:$I$63,$BK$74,'2. Nieuwbouw'!$B$9:$B$63,$B96,'2. Nieuwbouw'!$E$9:$E$63,$BM$75)</f>
        <v>0</v>
      </c>
      <c r="BN96" s="14">
        <f>SUMIFS('1. Voorbereiding'!$D$9:$D$63,'1. Voorbereiding'!$I$9:$I$63,$BK$74,'1. Voorbereiding'!$B$9:$B$63,$B96,'1. Voorbereiding'!$E$9:$E$63,$BN$75)+SUMIFS('2. Nieuwbouw'!$D$9:$D$63,'2. Nieuwbouw'!$I$9:$I$63,$BK$74,'2. Nieuwbouw'!$B$9:$B$63,$B96,'2. Nieuwbouw'!$E$9:$E$63,$BN$75)</f>
        <v>0</v>
      </c>
      <c r="BO96" s="14">
        <f>SUMIFS('1. Voorbereiding'!$D$9:$D$63,'1. Voorbereiding'!$I$9:$I$63,$BK$74,'1. Voorbereiding'!$B$9:$B$63,$B96,'1. Voorbereiding'!$E$9:$E$63,$BO$75)+SUMIFS('2. Nieuwbouw'!$D$9:$D$63,'2. Nieuwbouw'!$I$9:$I$63,$BK$74,'2. Nieuwbouw'!$B$9:$B$63,$B96,'2. Nieuwbouw'!$E$9:$E$63,$BO$75)</f>
        <v>0</v>
      </c>
      <c r="BP96" s="46">
        <f>SUMIFS('1. Voorbereiding'!$D$9:$D$63,'1. Voorbereiding'!$I$9:$I$63,$BK$74,'1. Voorbereiding'!$B$9:$B$63,$B96,'1. Voorbereiding'!$E$9:$E$63,$BP$75)+SUMIFS('2. Nieuwbouw'!$D$9:$D$63,'2. Nieuwbouw'!$I$9:$I$63,$BK$74,'2. Nieuwbouw'!$B$9:$B$63,$B96,'2. Nieuwbouw'!$E$9:$E$63,$BP$75)</f>
        <v>0</v>
      </c>
      <c r="BQ96" s="45">
        <f>SUMIFS('1. Voorbereiding'!$D$9:$D$63,'1. Voorbereiding'!$I$9:$I$63,$BQ$74,'1. Voorbereiding'!$B$9:$B$63,$B96,'1. Voorbereiding'!$E$9:$E$63,$BQ$75)+SUMIFS('2. Nieuwbouw'!$D$9:$D$63,'2. Nieuwbouw'!$I$9:$I$63,$BQ$74,'2. Nieuwbouw'!$B$9:$B$63,$B96,'2. Nieuwbouw'!$E$9:$E$63,$BQ$75)</f>
        <v>0</v>
      </c>
      <c r="BR96" s="14">
        <f>SUMIFS('1. Voorbereiding'!$D$9:$D$63,'1. Voorbereiding'!$I$9:$I$63,$BQ$74,'1. Voorbereiding'!$B$9:$B$63,$B96,'1. Voorbereiding'!$E$9:$E$63,$BR$75)+SUMIFS('2. Nieuwbouw'!$D$9:$D$63,'2. Nieuwbouw'!$I$9:$I$63,$BQ$74,'2. Nieuwbouw'!$B$9:$B$63,$B96,'2. Nieuwbouw'!$E$9:$E$63,$BR$75)</f>
        <v>0</v>
      </c>
      <c r="BS96" s="14">
        <f>SUMIFS('1. Voorbereiding'!$D$9:$D$63,'1. Voorbereiding'!$I$9:$I$63,$BQ$74,'1. Voorbereiding'!$B$9:$B$63,$B96,'1. Voorbereiding'!$E$9:$E$63,$BS$75)+SUMIFS('2. Nieuwbouw'!$D$9:$D$63,'2. Nieuwbouw'!$I$9:$I$63,$BQ$74,'2. Nieuwbouw'!$B$9:$B$63,$B96,'2. Nieuwbouw'!$E$9:$E$63,$BS$75)</f>
        <v>0</v>
      </c>
      <c r="BT96" s="14">
        <f>SUMIFS('1. Voorbereiding'!$D$9:$D$63,'1. Voorbereiding'!$I$9:$I$63,$BQ$74,'1. Voorbereiding'!$B$9:$B$63,$B96,'1. Voorbereiding'!$E$9:$E$63,$BT$75)+SUMIFS('2. Nieuwbouw'!$D$9:$D$63,'2. Nieuwbouw'!$I$9:$I$63,$BQ$74,'2. Nieuwbouw'!$B$9:$B$63,$B96,'2. Nieuwbouw'!$E$9:$E$63,$BT$75)</f>
        <v>0</v>
      </c>
      <c r="BU96" s="14">
        <f>SUMIFS('1. Voorbereiding'!$D$9:$D$63,'1. Voorbereiding'!$I$9:$I$63,$BQ$74,'1. Voorbereiding'!$B$9:$B$63,$B96,'1. Voorbereiding'!$E$9:$E$63,$BU$75)+SUMIFS('2. Nieuwbouw'!$D$9:$D$63,'2. Nieuwbouw'!$I$9:$I$63,$BQ$74,'2. Nieuwbouw'!$B$9:$B$63,$B96,'2. Nieuwbouw'!$E$9:$E$63,$BU$75)</f>
        <v>0</v>
      </c>
      <c r="BV96" s="46">
        <f>SUMIFS('1. Voorbereiding'!$D$9:$D$63,'1. Voorbereiding'!$I$9:$I$63,$BQ$74,'1. Voorbereiding'!$B$9:$B$63,$B96,'1. Voorbereiding'!$E$9:$E$63,$BV$75)+SUMIFS('2. Nieuwbouw'!$D$9:$D$63,'2. Nieuwbouw'!$I$9:$I$63,$BQ$74,'2. Nieuwbouw'!$B$9:$B$63,$B96,'2. Nieuwbouw'!$E$9:$E$63,$BV$75)</f>
        <v>0</v>
      </c>
    </row>
    <row r="97" spans="2:74">
      <c r="B97" s="67"/>
      <c r="C97" s="45">
        <f>SUMIFS('1. Voorbereiding'!$D$9:$D$63,'1. Voorbereiding'!$I$9:$I$63,$C$74,'1. Voorbereiding'!$B$9:$B$63,$B97,'1. Voorbereiding'!$E$9:$E$63,$C$75)+SUMIFS('2. Nieuwbouw'!$D$9:$D$63,'2. Nieuwbouw'!$I$9:$I$63,$C$74,'2. Nieuwbouw'!$B$9:$B$63,$B97,'2. Nieuwbouw'!$E$9:$E$63,$C$75)</f>
        <v>0</v>
      </c>
      <c r="D97" s="14">
        <f>SUMIFS('1. Voorbereiding'!$D$9:$D$63,'1. Voorbereiding'!$I$9:$I$63,$C$74,'1. Voorbereiding'!$B$9:$B$63,$B97,'1. Voorbereiding'!$E$9:$E$63,$D$75)+SUMIFS('2. Nieuwbouw'!$D$9:$D$63,'2. Nieuwbouw'!$I$9:$I$63,$C$74,'2. Nieuwbouw'!$B$9:$B$63,$B97,'2. Nieuwbouw'!$E$9:$E$63,$D$75)</f>
        <v>0</v>
      </c>
      <c r="E97" s="14">
        <f>SUMIFS('1. Voorbereiding'!$D$9:$D$63,'1. Voorbereiding'!$I$9:$I$63,$C$74,'1. Voorbereiding'!$B$9:$B$63,$B97,'1. Voorbereiding'!$E$9:$E$63,$E$75)+SUMIFS('2. Nieuwbouw'!$D$9:$D$63,'2. Nieuwbouw'!$I$9:$I$63,$C$74,'2. Nieuwbouw'!$B$9:$B$63,$B97,'2. Nieuwbouw'!$E$9:$E$63,$E$75)</f>
        <v>0</v>
      </c>
      <c r="F97" s="14">
        <f>SUMIFS('1. Voorbereiding'!$D$9:$D$63,'1. Voorbereiding'!$I$9:$I$63,$C$74,'1. Voorbereiding'!$B$9:$B$63,$B97,'1. Voorbereiding'!$E$9:$E$63,$F$75)+SUMIFS('2. Nieuwbouw'!$D$9:$D$63,'2. Nieuwbouw'!$I$9:$I$63,$C$74,'2. Nieuwbouw'!$B$9:$B$63,$B97,'2. Nieuwbouw'!$E$9:$E$63,$F$75)</f>
        <v>0</v>
      </c>
      <c r="G97" s="14">
        <f>SUMIFS('1. Voorbereiding'!$D$9:$D$63,'1. Voorbereiding'!$I$9:$I$63,$C$74,'1. Voorbereiding'!$B$9:$B$63,$B97,'1. Voorbereiding'!$E$9:$E$63,$G$75)+SUMIFS('2. Nieuwbouw'!$D$9:$D$63,'2. Nieuwbouw'!$I$9:$I$63,$C$74,'2. Nieuwbouw'!$B$9:$B$63,$B97,'2. Nieuwbouw'!$E$9:$E$63,$G$75)</f>
        <v>0</v>
      </c>
      <c r="H97" s="46">
        <f>SUMIFS('1. Voorbereiding'!$D$9:$D$63,'1. Voorbereiding'!$I$9:$I$63,$C$74,'1. Voorbereiding'!$B$9:$B$63,$B97,'1. Voorbereiding'!$E$9:$E$63,$H$75)+SUMIFS('2. Nieuwbouw'!$D$9:$D$63,'2. Nieuwbouw'!$I$9:$I$63,$C$74,'2. Nieuwbouw'!$B$9:$B$63,$B97,'2. Nieuwbouw'!$E$9:$E$63,$H$75)</f>
        <v>0</v>
      </c>
      <c r="I97" s="45">
        <f>SUMIFS('1. Voorbereiding'!$D$9:$D$63,'1. Voorbereiding'!$I$9:$I$63,$I$74,'1. Voorbereiding'!$B$9:$B$63,$B97,'1. Voorbereiding'!$E$9:$E$63,$I$75)+SUMIFS('2. Nieuwbouw'!$D$9:$D$63,'2. Nieuwbouw'!$I$9:$I$63,$I$74,'2. Nieuwbouw'!$B$9:$B$63,$B97,'2. Nieuwbouw'!$E$9:$E$63,$I$75)</f>
        <v>0</v>
      </c>
      <c r="J97" s="14">
        <f>SUMIFS('1. Voorbereiding'!$D$9:$D$63,'1. Voorbereiding'!$I$9:$I$63,$I$74,'1. Voorbereiding'!$B$9:$B$63,$B97,'1. Voorbereiding'!$E$9:$E$63,$J$75)+SUMIFS('2. Nieuwbouw'!$D$9:$D$63,'2. Nieuwbouw'!$I$9:$I$63,$I$74,'2. Nieuwbouw'!$B$9:$B$63,$B97,'2. Nieuwbouw'!$E$9:$E$63,$J$75)</f>
        <v>0</v>
      </c>
      <c r="K97" s="14">
        <f>SUMIFS('1. Voorbereiding'!$D$9:$D$63,'1. Voorbereiding'!$I$9:$I$63,$I$74,'1. Voorbereiding'!$B$9:$B$63,$B97,'1. Voorbereiding'!$E$9:$E$63,$K$75)+SUMIFS('2. Nieuwbouw'!$D$9:$D$63,'2. Nieuwbouw'!$I$9:$I$63,$I$74,'2. Nieuwbouw'!$B$9:$B$63,$B97,'2. Nieuwbouw'!$E$9:$E$63,$K$75)</f>
        <v>0</v>
      </c>
      <c r="L97" s="14">
        <f>SUMIFS('1. Voorbereiding'!$D$9:$D$63,'1. Voorbereiding'!$I$9:$I$63,$I$74,'1. Voorbereiding'!$B$9:$B$63,$B97,'1. Voorbereiding'!$E$9:$E$63,$L$75)+SUMIFS('2. Nieuwbouw'!$D$9:$D$63,'2. Nieuwbouw'!$I$9:$I$63,$I$74,'2. Nieuwbouw'!$B$9:$B$63,$B97,'2. Nieuwbouw'!$E$9:$E$63,$L$75)</f>
        <v>0</v>
      </c>
      <c r="M97" s="14">
        <f>SUMIFS('1. Voorbereiding'!$D$9:$D$63,'1. Voorbereiding'!$I$9:$I$63,$I$74,'1. Voorbereiding'!$B$9:$B$63,$B97,'1. Voorbereiding'!$E$9:$E$63,$M$75)+SUMIFS('2. Nieuwbouw'!$D$9:$D$63,'2. Nieuwbouw'!$I$9:$I$63,$I$74,'2. Nieuwbouw'!$B$9:$B$63,$B97,'2. Nieuwbouw'!$E$9:$E$63,$M$75)</f>
        <v>0</v>
      </c>
      <c r="N97" s="46">
        <f>SUMIFS('1. Voorbereiding'!$D$9:$D$63,'1. Voorbereiding'!$I$9:$I$63,$I$74,'1. Voorbereiding'!$B$9:$B$63,$B97,'1. Voorbereiding'!$E$9:$E$63,$N$75)+SUMIFS('2. Nieuwbouw'!$D$9:$D$63,'2. Nieuwbouw'!$I$9:$I$63,$I$74,'2. Nieuwbouw'!$B$9:$B$63,$B97,'2. Nieuwbouw'!$E$9:$E$63,$N$75)</f>
        <v>0</v>
      </c>
      <c r="O97" s="45">
        <f>SUMIFS('1. Voorbereiding'!$D$9:$D$63,'1. Voorbereiding'!$I$9:$I$63,$O$74,'1. Voorbereiding'!$B$9:$B$63,$B97,'1. Voorbereiding'!$E$9:$E$63,$O$75)+SUMIFS('2. Nieuwbouw'!$D$9:$D$63,'2. Nieuwbouw'!$I$9:$I$63,$O$74,'2. Nieuwbouw'!$B$9:$B$63,$B97,'2. Nieuwbouw'!$E$9:$E$63,$O$75)</f>
        <v>0</v>
      </c>
      <c r="P97" s="14">
        <f>SUMIFS('1. Voorbereiding'!$D$9:$D$63,'1. Voorbereiding'!$I$9:$I$63,$O$74,'1. Voorbereiding'!$B$9:$B$63,$B97,'1. Voorbereiding'!$E$9:$E$63,$P$75)+SUMIFS('2. Nieuwbouw'!$D$9:$D$63,'2. Nieuwbouw'!$I$9:$I$63,$O$74,'2. Nieuwbouw'!$B$9:$B$63,$B97,'2. Nieuwbouw'!$E$9:$E$63,$P$75)</f>
        <v>0</v>
      </c>
      <c r="Q97" s="14">
        <f>SUMIFS('1. Voorbereiding'!$D$9:$D$63,'1. Voorbereiding'!$I$9:$I$63,$O$74,'1. Voorbereiding'!$B$9:$B$63,$B97,'1. Voorbereiding'!$E$9:$E$63,$Q$75)+SUMIFS('2. Nieuwbouw'!$D$9:$D$63,'2. Nieuwbouw'!$I$9:$I$63,$O$74,'2. Nieuwbouw'!$B$9:$B$63,$B97,'2. Nieuwbouw'!$E$9:$E$63,$Q$75)</f>
        <v>0</v>
      </c>
      <c r="R97" s="14">
        <f>SUMIFS('1. Voorbereiding'!$D$9:$D$63,'1. Voorbereiding'!$I$9:$I$63,$O$74,'1. Voorbereiding'!$B$9:$B$63,$B97,'1. Voorbereiding'!$E$9:$E$63,$R$75)+SUMIFS('2. Nieuwbouw'!$D$9:$D$63,'2. Nieuwbouw'!$I$9:$I$63,$O$74,'2. Nieuwbouw'!$B$9:$B$63,$B97,'2. Nieuwbouw'!$E$9:$E$63,$R$75)</f>
        <v>0</v>
      </c>
      <c r="S97" s="14">
        <f>SUMIFS('1. Voorbereiding'!$D$9:$D$63,'1. Voorbereiding'!$I$9:$I$63,$O$74,'1. Voorbereiding'!$B$9:$B$63,$B97,'1. Voorbereiding'!$E$9:$E$63,$S$75)+SUMIFS('2. Nieuwbouw'!$D$9:$D$63,'2. Nieuwbouw'!$I$9:$I$63,$O$74,'2. Nieuwbouw'!$B$9:$B$63,$B97,'2. Nieuwbouw'!$E$9:$E$63,$S$75)</f>
        <v>0</v>
      </c>
      <c r="T97" s="46">
        <f>SUMIFS('1. Voorbereiding'!$D$9:$D$63,'1. Voorbereiding'!$I$9:$I$63,$O$74,'1. Voorbereiding'!$B$9:$B$63,$B97,'1. Voorbereiding'!$E$9:$E$63,$T$75)+SUMIFS('2. Nieuwbouw'!$D$9:$D$63,'2. Nieuwbouw'!$I$9:$I$63,$O$74,'2. Nieuwbouw'!$B$9:$B$63,$B97,'2. Nieuwbouw'!$E$9:$E$63,$T$75)</f>
        <v>0</v>
      </c>
      <c r="U97" s="45">
        <f>SUMIFS('1. Voorbereiding'!$D$9:$D$63,'1. Voorbereiding'!$I$9:$I$63,$U$74,'1. Voorbereiding'!$B$9:$B$63,$B97,'1. Voorbereiding'!$E$9:$E$63,$U$75)+SUMIFS('2. Nieuwbouw'!$D$9:$D$63,'2. Nieuwbouw'!$I$9:$I$63,$U$74,'2. Nieuwbouw'!$B$9:$B$63,$B97,'2. Nieuwbouw'!$E$9:$E$63,$U$75)</f>
        <v>0</v>
      </c>
      <c r="V97" s="14">
        <f>SUMIFS('1. Voorbereiding'!$D$9:$D$63,'1. Voorbereiding'!$I$9:$I$63,$U$74,'1. Voorbereiding'!$B$9:$B$63,$B97,'1. Voorbereiding'!$E$9:$E$63,$V$75)+SUMIFS('2. Nieuwbouw'!$D$9:$D$63,'2. Nieuwbouw'!$I$9:$I$63,$U$74,'2. Nieuwbouw'!$B$9:$B$63,$B97,'2. Nieuwbouw'!$E$9:$E$63,$V$75)</f>
        <v>0</v>
      </c>
      <c r="W97" s="14">
        <f>SUMIFS('1. Voorbereiding'!$D$9:$D$63,'1. Voorbereiding'!$I$9:$I$63,$U$74,'1. Voorbereiding'!$B$9:$B$63,$B97,'1. Voorbereiding'!$E$9:$E$63,$W$75)+SUMIFS('2. Nieuwbouw'!$D$9:$D$63,'2. Nieuwbouw'!$I$9:$I$63,$U$74,'2. Nieuwbouw'!$B$9:$B$63,$B97,'2. Nieuwbouw'!$E$9:$E$63,$W$75)</f>
        <v>0</v>
      </c>
      <c r="X97" s="14">
        <f>SUMIFS('1. Voorbereiding'!$D$9:$D$63,'1. Voorbereiding'!$I$9:$I$63,$U$74,'1. Voorbereiding'!$B$9:$B$63,$B97,'1. Voorbereiding'!$E$9:$E$63,$X$75)+SUMIFS('2. Nieuwbouw'!$D$9:$D$63,'2. Nieuwbouw'!$I$9:$I$63,$U$74,'2. Nieuwbouw'!$B$9:$B$63,$B97,'2. Nieuwbouw'!$E$9:$E$63,$X$75)</f>
        <v>0</v>
      </c>
      <c r="Y97" s="14">
        <f>SUMIFS('1. Voorbereiding'!$D$9:$D$63,'1. Voorbereiding'!$I$9:$I$63,$U$74,'1. Voorbereiding'!$B$9:$B$63,$B97,'1. Voorbereiding'!$E$9:$E$63,$Y$75)+SUMIFS('2. Nieuwbouw'!$D$9:$D$63,'2. Nieuwbouw'!$I$9:$I$63,$U$74,'2. Nieuwbouw'!$B$9:$B$63,$B97,'2. Nieuwbouw'!$E$9:$E$63,$Y$75)</f>
        <v>0</v>
      </c>
      <c r="Z97" s="46">
        <f>SUMIFS('1. Voorbereiding'!$D$9:$D$63,'1. Voorbereiding'!$I$9:$I$63,$U$74,'1. Voorbereiding'!$B$9:$B$63,$B97,'1. Voorbereiding'!$E$9:$E$63,$Z$75)+SUMIFS('2. Nieuwbouw'!$D$9:$D$63,'2. Nieuwbouw'!$I$9:$I$63,$U$74,'2. Nieuwbouw'!$B$9:$B$63,$B97,'2. Nieuwbouw'!$E$9:$E$63,$Z$75)</f>
        <v>0</v>
      </c>
      <c r="AA97" s="45">
        <f>SUMIFS('1. Voorbereiding'!$D$9:$D$63,'1. Voorbereiding'!$I$9:$I$63,$AA$74,'1. Voorbereiding'!$B$9:$B$63,$B97,'1. Voorbereiding'!$E$9:$E$63,$AA$75)+SUMIFS('2. Nieuwbouw'!$D$9:$D$63,'2. Nieuwbouw'!$I$9:$I$63,$AA$74,'2. Nieuwbouw'!$B$9:$B$63,$B97,'2. Nieuwbouw'!$E$9:$E$63,$AA$75)</f>
        <v>0</v>
      </c>
      <c r="AB97" s="14">
        <f>SUMIFS('1. Voorbereiding'!$D$9:$D$63,'1. Voorbereiding'!$I$9:$I$63,$AA$74,'1. Voorbereiding'!$B$9:$B$63,$B97,'1. Voorbereiding'!$E$9:$E$63,$AB$75)+SUMIFS('2. Nieuwbouw'!$D$9:$D$63,'2. Nieuwbouw'!$I$9:$I$63,$AA$74,'2. Nieuwbouw'!$B$9:$B$63,$B97,'2. Nieuwbouw'!$E$9:$E$63,$AB$75)</f>
        <v>0</v>
      </c>
      <c r="AC97" s="14">
        <f>SUMIFS('1. Voorbereiding'!$D$9:$D$63,'1. Voorbereiding'!$I$9:$I$63,$AA$74,'1. Voorbereiding'!$B$9:$B$63,$B97,'1. Voorbereiding'!$E$9:$E$63,$AC$75)+SUMIFS('2. Nieuwbouw'!$D$9:$D$63,'2. Nieuwbouw'!$I$9:$I$63,$AA$74,'2. Nieuwbouw'!$B$9:$B$63,$B97,'2. Nieuwbouw'!$E$9:$E$63,$AC$75)</f>
        <v>0</v>
      </c>
      <c r="AD97" s="14">
        <f>SUMIFS('1. Voorbereiding'!$D$9:$D$63,'1. Voorbereiding'!$I$9:$I$63,$AA$74,'1. Voorbereiding'!$B$9:$B$63,$B97,'1. Voorbereiding'!$E$9:$E$63,$AD$75)+SUMIFS('2. Nieuwbouw'!$D$9:$D$63,'2. Nieuwbouw'!$I$9:$I$63,$AA$74,'2. Nieuwbouw'!$B$9:$B$63,$B97,'2. Nieuwbouw'!$E$9:$E$63,$AD$75)</f>
        <v>0</v>
      </c>
      <c r="AE97" s="14">
        <f>SUMIFS('1. Voorbereiding'!$D$9:$D$63,'1. Voorbereiding'!$I$9:$I$63,$AA$74,'1. Voorbereiding'!$B$9:$B$63,$B97,'1. Voorbereiding'!$E$9:$E$63,$AE$75)+SUMIFS('2. Nieuwbouw'!$D$9:$D$63,'2. Nieuwbouw'!$I$9:$I$63,$AA$74,'2. Nieuwbouw'!$B$9:$B$63,$B97,'2. Nieuwbouw'!$E$9:$E$63,$AE$75)</f>
        <v>0</v>
      </c>
      <c r="AF97" s="46">
        <f>SUMIFS('1. Voorbereiding'!$D$9:$D$63,'1. Voorbereiding'!$I$9:$I$63,$AA$74,'1. Voorbereiding'!$B$9:$B$63,$B97,'1. Voorbereiding'!$E$9:$E$63,$AF$75)+SUMIFS('2. Nieuwbouw'!$D$9:$D$63,'2. Nieuwbouw'!$I$9:$I$63,$AA$74,'2. Nieuwbouw'!$B$9:$B$63,$B97,'2. Nieuwbouw'!$E$9:$E$63,$AF$75)</f>
        <v>0</v>
      </c>
      <c r="AG97" s="45">
        <f>SUMIFS('1. Voorbereiding'!$D$9:$D$63,'1. Voorbereiding'!$I$9:$I$63,$AG$74,'1. Voorbereiding'!$B$9:$B$63,$B97,'1. Voorbereiding'!$E$9:$E$63,$AG$75)+SUMIFS('2. Nieuwbouw'!$D$9:$D$63,'2. Nieuwbouw'!$I$9:$I$63,$AG$74,'2. Nieuwbouw'!$B$9:$B$63,$B97,'2. Nieuwbouw'!$E$9:$E$63,$AG$75)</f>
        <v>0</v>
      </c>
      <c r="AH97" s="14">
        <f>SUMIFS('1. Voorbereiding'!$D$9:$D$63,'1. Voorbereiding'!$I$9:$I$63,$AG$74,'1. Voorbereiding'!$B$9:$B$63,$B97,'1. Voorbereiding'!$E$9:$E$63,$AH$75)+SUMIFS('2. Nieuwbouw'!$D$9:$D$63,'2. Nieuwbouw'!$I$9:$I$63,$AG$74,'2. Nieuwbouw'!$B$9:$B$63,$B97,'2. Nieuwbouw'!$E$9:$E$63,$AH$75)</f>
        <v>0</v>
      </c>
      <c r="AI97" s="14">
        <f>SUMIFS('1. Voorbereiding'!$D$9:$D$63,'1. Voorbereiding'!$I$9:$I$63,$AG$74,'1. Voorbereiding'!$B$9:$B$63,$B97,'1. Voorbereiding'!$E$9:$E$63,$AI$75)+SUMIFS('2. Nieuwbouw'!$D$9:$D$63,'2. Nieuwbouw'!$I$9:$I$63,$AG$74,'2. Nieuwbouw'!$B$9:$B$63,$B97,'2. Nieuwbouw'!$E$9:$E$63,$AI$75)</f>
        <v>0</v>
      </c>
      <c r="AJ97" s="14">
        <f>SUMIFS('1. Voorbereiding'!$D$9:$D$63,'1. Voorbereiding'!$I$9:$I$63,$AG$74,'1. Voorbereiding'!$B$9:$B$63,$B97,'1. Voorbereiding'!$E$9:$E$63,$AJ$75)+SUMIFS('2. Nieuwbouw'!$D$9:$D$63,'2. Nieuwbouw'!$I$9:$I$63,$AG$74,'2. Nieuwbouw'!$B$9:$B$63,$B97,'2. Nieuwbouw'!$E$9:$E$63,$AJ$75)</f>
        <v>0</v>
      </c>
      <c r="AK97" s="14">
        <f>SUMIFS('1. Voorbereiding'!$D$9:$D$63,'1. Voorbereiding'!$I$9:$I$63,$AG$74,'1. Voorbereiding'!$B$9:$B$63,$B97,'1. Voorbereiding'!$E$9:$E$63,$AK$75)+SUMIFS('2. Nieuwbouw'!$D$9:$D$63,'2. Nieuwbouw'!$I$9:$I$63,$AG$74,'2. Nieuwbouw'!$B$9:$B$63,$B97,'2. Nieuwbouw'!$E$9:$E$63,$AK$75)</f>
        <v>0</v>
      </c>
      <c r="AL97" s="46">
        <f>SUMIFS('1. Voorbereiding'!$D$9:$D$63,'1. Voorbereiding'!$I$9:$I$63,$AG$74,'1. Voorbereiding'!$B$9:$B$63,$B97,'1. Voorbereiding'!$E$9:$E$63,$AL$75)+SUMIFS('2. Nieuwbouw'!$D$9:$D$63,'2. Nieuwbouw'!$I$9:$I$63,$AG$74,'2. Nieuwbouw'!$B$9:$B$63,$B97,'2. Nieuwbouw'!$E$9:$E$63,$AL$75)</f>
        <v>0</v>
      </c>
      <c r="AM97" s="45">
        <f>SUMIFS('1. Voorbereiding'!$D$9:$D$63,'1. Voorbereiding'!$I$9:$I$63,$AM$74,'1. Voorbereiding'!$B$9:$B$63,$B97,'1. Voorbereiding'!$E$9:$E$63,$AM$75)+SUMIFS('2. Nieuwbouw'!$D$9:$D$63,'2. Nieuwbouw'!$I$9:$I$63,$AM$74,'2. Nieuwbouw'!$B$9:$B$63,$B97,'2. Nieuwbouw'!$E$9:$E$63,$AM$75)</f>
        <v>0</v>
      </c>
      <c r="AN97" s="14">
        <f>SUMIFS('1. Voorbereiding'!$D$9:$D$63,'1. Voorbereiding'!$I$9:$I$63,$AM$74,'1. Voorbereiding'!$B$9:$B$63,$B97,'1. Voorbereiding'!$E$9:$E$63,$AN$75)+SUMIFS('2. Nieuwbouw'!$D$9:$D$63,'2. Nieuwbouw'!$I$9:$I$63,$AM$74,'2. Nieuwbouw'!$B$9:$B$63,$B97,'2. Nieuwbouw'!$E$9:$E$63,$AN$75)</f>
        <v>0</v>
      </c>
      <c r="AO97" s="14">
        <f>SUMIFS('1. Voorbereiding'!$D$9:$D$63,'1. Voorbereiding'!$I$9:$I$63,$AM$74,'1. Voorbereiding'!$B$9:$B$63,$B97,'1. Voorbereiding'!$E$9:$E$63,$AO$75)+SUMIFS('2. Nieuwbouw'!$D$9:$D$63,'2. Nieuwbouw'!$I$9:$I$63,$AM$74,'2. Nieuwbouw'!$B$9:$B$63,$B97,'2. Nieuwbouw'!$E$9:$E$63,$AO$75)</f>
        <v>0</v>
      </c>
      <c r="AP97" s="14">
        <f>SUMIFS('1. Voorbereiding'!$D$9:$D$63,'1. Voorbereiding'!$I$9:$I$63,$AM$74,'1. Voorbereiding'!$B$9:$B$63,$B97,'1. Voorbereiding'!$E$9:$E$63,$AP$75)+SUMIFS('2. Nieuwbouw'!$D$9:$D$63,'2. Nieuwbouw'!$I$9:$I$63,$AM$74,'2. Nieuwbouw'!$B$9:$B$63,$B97,'2. Nieuwbouw'!$E$9:$E$63,$AP$75)</f>
        <v>0</v>
      </c>
      <c r="AQ97" s="14">
        <f>SUMIFS('1. Voorbereiding'!$D$9:$D$63,'1. Voorbereiding'!$I$9:$I$63,$AM$74,'1. Voorbereiding'!$B$9:$B$63,$B97,'1. Voorbereiding'!$E$9:$E$63,$AQ$75)+SUMIFS('2. Nieuwbouw'!$D$9:$D$63,'2. Nieuwbouw'!$I$9:$I$63,$AM$74,'2. Nieuwbouw'!$B$9:$B$63,$B97,'2. Nieuwbouw'!$E$9:$E$63,$AQ$75)</f>
        <v>0</v>
      </c>
      <c r="AR97" s="46">
        <f>SUMIFS('1. Voorbereiding'!$D$9:$D$63,'1. Voorbereiding'!$I$9:$I$63,$AM$74,'1. Voorbereiding'!$B$9:$B$63,$B97,'1. Voorbereiding'!$E$9:$E$63,$AR$75)+SUMIFS('2. Nieuwbouw'!$D$9:$D$63,'2. Nieuwbouw'!$I$9:$I$63,$AM$74,'2. Nieuwbouw'!$B$9:$B$63,$B97,'2. Nieuwbouw'!$E$9:$E$63,$AR$75)</f>
        <v>0</v>
      </c>
      <c r="AS97" s="45">
        <f>SUMIFS('1. Voorbereiding'!$D$9:$D$63,'1. Voorbereiding'!$I$9:$I$63,$AS$74,'1. Voorbereiding'!$B$9:$B$63,$B97,'1. Voorbereiding'!$E$9:$E$63,$AS$75)+SUMIFS('2. Nieuwbouw'!$D$9:$D$63,'2. Nieuwbouw'!$I$9:$I$63,$AS$74,'2. Nieuwbouw'!$B$9:$B$63,$B97,'2. Nieuwbouw'!$E$9:$E$63,$AS$75)</f>
        <v>0</v>
      </c>
      <c r="AT97" s="14">
        <f>SUMIFS('1. Voorbereiding'!$D$9:$D$63,'1. Voorbereiding'!$I$9:$I$63,$AS$74,'1. Voorbereiding'!$B$9:$B$63,$B97,'1. Voorbereiding'!$E$9:$E$63,$AT$75)+SUMIFS('2. Nieuwbouw'!$D$9:$D$63,'2. Nieuwbouw'!$I$9:$I$63,$AS$74,'2. Nieuwbouw'!$B$9:$B$63,$B97,'2. Nieuwbouw'!$E$9:$E$63,$AT$75)</f>
        <v>0</v>
      </c>
      <c r="AU97" s="14">
        <f>SUMIFS('1. Voorbereiding'!$D$9:$D$63,'1. Voorbereiding'!$I$9:$I$63,$AS$74,'1. Voorbereiding'!$B$9:$B$63,$B97,'1. Voorbereiding'!$E$9:$E$63,$AU$75)+SUMIFS('2. Nieuwbouw'!$D$9:$D$63,'2. Nieuwbouw'!$I$9:$I$63,$AS$74,'2. Nieuwbouw'!$B$9:$B$63,$B97,'2. Nieuwbouw'!$E$9:$E$63,$AU$75)</f>
        <v>0</v>
      </c>
      <c r="AV97" s="14">
        <f>SUMIFS('1. Voorbereiding'!$D$9:$D$63,'1. Voorbereiding'!$I$9:$I$63,$AS$74,'1. Voorbereiding'!$B$9:$B$63,$B97,'1. Voorbereiding'!$E$9:$E$63,$AV$75)+SUMIFS('2. Nieuwbouw'!$D$9:$D$63,'2. Nieuwbouw'!$I$9:$I$63,$AS$74,'2. Nieuwbouw'!$B$9:$B$63,$B97,'2. Nieuwbouw'!$E$9:$E$63,$AV$75)</f>
        <v>0</v>
      </c>
      <c r="AW97" s="14">
        <f>SUMIFS('1. Voorbereiding'!$D$9:$D$63,'1. Voorbereiding'!$I$9:$I$63,$AS$74,'1. Voorbereiding'!$B$9:$B$63,$B97,'1. Voorbereiding'!$E$9:$E$63,$AW$75)+SUMIFS('2. Nieuwbouw'!$D$9:$D$63,'2. Nieuwbouw'!$I$9:$I$63,$AS$74,'2. Nieuwbouw'!$B$9:$B$63,$B97,'2. Nieuwbouw'!$E$9:$E$63,$AW$75)</f>
        <v>0</v>
      </c>
      <c r="AX97" s="46">
        <f>SUMIFS('1. Voorbereiding'!$D$9:$D$63,'1. Voorbereiding'!$I$9:$I$63,$AS$74,'1. Voorbereiding'!$B$9:$B$63,$B97,'1. Voorbereiding'!$E$9:$E$63,$AX$75)+SUMIFS('2. Nieuwbouw'!$D$9:$D$63,'2. Nieuwbouw'!$I$9:$I$63,$AS$74,'2. Nieuwbouw'!$B$9:$B$63,$B97,'2. Nieuwbouw'!$E$9:$E$63,$AX$75)</f>
        <v>0</v>
      </c>
      <c r="AY97" s="45">
        <f>SUMIFS('1. Voorbereiding'!$D$9:$D$63,'1. Voorbereiding'!$I$9:$I$63,$AY$74,'1. Voorbereiding'!$B$9:$B$63,$B97,'1. Voorbereiding'!$E$9:$E$63,$AY$75)+SUMIFS('2. Nieuwbouw'!$D$9:$D$63,'2. Nieuwbouw'!$I$9:$I$63,$AY$74,'2. Nieuwbouw'!$B$9:$B$63,$B97,'2. Nieuwbouw'!$E$9:$E$63,$AY$75)</f>
        <v>0</v>
      </c>
      <c r="AZ97" s="14">
        <f>SUMIFS('1. Voorbereiding'!$D$9:$D$63,'1. Voorbereiding'!$I$9:$I$63,$AY$74,'1. Voorbereiding'!$B$9:$B$63,$B97,'1. Voorbereiding'!$E$9:$E$63,$AZ$75)+SUMIFS('2. Nieuwbouw'!$D$9:$D$63,'2. Nieuwbouw'!$I$9:$I$63,$AY$74,'2. Nieuwbouw'!$B$9:$B$63,$B97,'2. Nieuwbouw'!$E$9:$E$63,$AZ$75)</f>
        <v>0</v>
      </c>
      <c r="BA97" s="14">
        <f>SUMIFS('1. Voorbereiding'!$D$9:$D$63,'1. Voorbereiding'!$I$9:$I$63,$AY$74,'1. Voorbereiding'!$B$9:$B$63,$B97,'1. Voorbereiding'!$E$9:$E$63,$BA$75)+SUMIFS('2. Nieuwbouw'!$D$9:$D$63,'2. Nieuwbouw'!$I$9:$I$63,$AY$74,'2. Nieuwbouw'!$B$9:$B$63,$B97,'2. Nieuwbouw'!$E$9:$E$63,$BA$75)</f>
        <v>0</v>
      </c>
      <c r="BB97" s="14">
        <f>SUMIFS('1. Voorbereiding'!$D$9:$D$63,'1. Voorbereiding'!$I$9:$I$63,$AY$74,'1. Voorbereiding'!$B$9:$B$63,$B97,'1. Voorbereiding'!$E$9:$E$63,$BB$75)+SUMIFS('2. Nieuwbouw'!$D$9:$D$63,'2. Nieuwbouw'!$I$9:$I$63,$AY$74,'2. Nieuwbouw'!$B$9:$B$63,$B97,'2. Nieuwbouw'!$E$9:$E$63,$BB$75)</f>
        <v>0</v>
      </c>
      <c r="BC97" s="14">
        <f>SUMIFS('1. Voorbereiding'!$D$9:$D$63,'1. Voorbereiding'!$I$9:$I$63,$AY$74,'1. Voorbereiding'!$B$9:$B$63,$B97,'1. Voorbereiding'!$E$9:$E$63,$BC$75)+SUMIFS('2. Nieuwbouw'!$D$9:$D$63,'2. Nieuwbouw'!$I$9:$I$63,$AY$74,'2. Nieuwbouw'!$B$9:$B$63,$B97,'2. Nieuwbouw'!$E$9:$E$63,$BC$75)</f>
        <v>0</v>
      </c>
      <c r="BD97" s="46">
        <f>SUMIFS('1. Voorbereiding'!$D$9:$D$63,'1. Voorbereiding'!$I$9:$I$63,$AY$74,'1. Voorbereiding'!$B$9:$B$63,$B97,'1. Voorbereiding'!$E$9:$E$63,$BD$75)+SUMIFS('2. Nieuwbouw'!$D$9:$D$63,'2. Nieuwbouw'!$I$9:$I$63,$AY$74,'2. Nieuwbouw'!$B$9:$B$63,$B97,'2. Nieuwbouw'!$E$9:$E$63,$BD$75)</f>
        <v>0</v>
      </c>
      <c r="BE97" s="45">
        <f>SUMIFS('1. Voorbereiding'!$D$9:$D$63,'1. Voorbereiding'!$I$9:$I$63,$BE$74,'1. Voorbereiding'!$B$9:$B$63,$B97,'1. Voorbereiding'!$E$9:$E$63,$BE$75)+SUMIFS('2. Nieuwbouw'!$D$9:$D$63,'2. Nieuwbouw'!$I$9:$I$63,$BE$74,'2. Nieuwbouw'!$B$9:$B$63,$B97,'2. Nieuwbouw'!$E$9:$E$63,$BE$75)</f>
        <v>0</v>
      </c>
      <c r="BF97" s="14">
        <f>SUMIFS('1. Voorbereiding'!$D$9:$D$63,'1. Voorbereiding'!$I$9:$I$63,$BE$74,'1. Voorbereiding'!$B$9:$B$63,$B97,'1. Voorbereiding'!$E$9:$E$63,$BF$75)+SUMIFS('2. Nieuwbouw'!$D$9:$D$63,'2. Nieuwbouw'!$I$9:$I$63,$BE$74,'2. Nieuwbouw'!$B$9:$B$63,$B97,'2. Nieuwbouw'!$E$9:$E$63,$BF$75)</f>
        <v>0</v>
      </c>
      <c r="BG97" s="14">
        <f>SUMIFS('1. Voorbereiding'!$D$9:$D$63,'1. Voorbereiding'!$I$9:$I$63,$BE$74,'1. Voorbereiding'!$B$9:$B$63,$B97,'1. Voorbereiding'!$E$9:$E$63,$BG$75)+SUMIFS('2. Nieuwbouw'!$D$9:$D$63,'2. Nieuwbouw'!$I$9:$I$63,$BE$74,'2. Nieuwbouw'!$B$9:$B$63,$B97,'2. Nieuwbouw'!$E$9:$E$63,$BG$75)</f>
        <v>0</v>
      </c>
      <c r="BH97" s="14">
        <f>SUMIFS('1. Voorbereiding'!$D$9:$D$63,'1. Voorbereiding'!$I$9:$I$63,$BE$74,'1. Voorbereiding'!$B$9:$B$63,$B97,'1. Voorbereiding'!$E$9:$E$63,$BH$75)+SUMIFS('2. Nieuwbouw'!$D$9:$D$63,'2. Nieuwbouw'!$I$9:$I$63,$BE$74,'2. Nieuwbouw'!$B$9:$B$63,$B97,'2. Nieuwbouw'!$E$9:$E$63,$BH$75)</f>
        <v>0</v>
      </c>
      <c r="BI97" s="14">
        <f>SUMIFS('1. Voorbereiding'!$D$9:$D$63,'1. Voorbereiding'!$I$9:$I$63,$BE$74,'1. Voorbereiding'!$B$9:$B$63,$B97,'1. Voorbereiding'!$E$9:$E$63,$BI$75)+SUMIFS('2. Nieuwbouw'!$D$9:$D$63,'2. Nieuwbouw'!$I$9:$I$63,$BE$74,'2. Nieuwbouw'!$B$9:$B$63,$B97,'2. Nieuwbouw'!$E$9:$E$63,$BI$75)</f>
        <v>0</v>
      </c>
      <c r="BJ97" s="46">
        <f>SUMIFS('1. Voorbereiding'!$D$9:$D$63,'1. Voorbereiding'!$I$9:$I$63,$BE$74,'1. Voorbereiding'!$B$9:$B$63,$B97,'1. Voorbereiding'!$E$9:$E$63,$BJ$75)+SUMIFS('2. Nieuwbouw'!$D$9:$D$63,'2. Nieuwbouw'!$I$9:$I$63,$BE$74,'2. Nieuwbouw'!$B$9:$B$63,$B97,'2. Nieuwbouw'!$E$9:$E$63,$BJ$75)</f>
        <v>0</v>
      </c>
      <c r="BK97" s="45">
        <f>SUMIFS('1. Voorbereiding'!$D$9:$D$63,'1. Voorbereiding'!$I$9:$I$63,$BK$74,'1. Voorbereiding'!$B$9:$B$63,$B97,'1. Voorbereiding'!$E$9:$E$63,$BK$75)+SUMIFS('2. Nieuwbouw'!$D$9:$D$63,'2. Nieuwbouw'!$I$9:$I$63,$BK$74,'2. Nieuwbouw'!$B$9:$B$63,$B97,'2. Nieuwbouw'!$E$9:$E$63,$BK$75)</f>
        <v>0</v>
      </c>
      <c r="BL97" s="14">
        <f>SUMIFS('1. Voorbereiding'!$D$9:$D$63,'1. Voorbereiding'!$I$9:$I$63,$BK$74,'1. Voorbereiding'!$B$9:$B$63,$B97,'1. Voorbereiding'!$E$9:$E$63,$BL$75)+SUMIFS('2. Nieuwbouw'!$D$9:$D$63,'2. Nieuwbouw'!$I$9:$I$63,$BK$74,'2. Nieuwbouw'!$B$9:$B$63,$B97,'2. Nieuwbouw'!$E$9:$E$63,$BL$75)</f>
        <v>0</v>
      </c>
      <c r="BM97" s="14">
        <f>SUMIFS('1. Voorbereiding'!$D$9:$D$63,'1. Voorbereiding'!$I$9:$I$63,$BK$74,'1. Voorbereiding'!$B$9:$B$63,$B97,'1. Voorbereiding'!$E$9:$E$63,$BM$75)+SUMIFS('2. Nieuwbouw'!$D$9:$D$63,'2. Nieuwbouw'!$I$9:$I$63,$BK$74,'2. Nieuwbouw'!$B$9:$B$63,$B97,'2. Nieuwbouw'!$E$9:$E$63,$BM$75)</f>
        <v>0</v>
      </c>
      <c r="BN97" s="14">
        <f>SUMIFS('1. Voorbereiding'!$D$9:$D$63,'1. Voorbereiding'!$I$9:$I$63,$BK$74,'1. Voorbereiding'!$B$9:$B$63,$B97,'1. Voorbereiding'!$E$9:$E$63,$BN$75)+SUMIFS('2. Nieuwbouw'!$D$9:$D$63,'2. Nieuwbouw'!$I$9:$I$63,$BK$74,'2. Nieuwbouw'!$B$9:$B$63,$B97,'2. Nieuwbouw'!$E$9:$E$63,$BN$75)</f>
        <v>0</v>
      </c>
      <c r="BO97" s="14">
        <f>SUMIFS('1. Voorbereiding'!$D$9:$D$63,'1. Voorbereiding'!$I$9:$I$63,$BK$74,'1. Voorbereiding'!$B$9:$B$63,$B97,'1. Voorbereiding'!$E$9:$E$63,$BO$75)+SUMIFS('2. Nieuwbouw'!$D$9:$D$63,'2. Nieuwbouw'!$I$9:$I$63,$BK$74,'2. Nieuwbouw'!$B$9:$B$63,$B97,'2. Nieuwbouw'!$E$9:$E$63,$BO$75)</f>
        <v>0</v>
      </c>
      <c r="BP97" s="46">
        <f>SUMIFS('1. Voorbereiding'!$D$9:$D$63,'1. Voorbereiding'!$I$9:$I$63,$BK$74,'1. Voorbereiding'!$B$9:$B$63,$B97,'1. Voorbereiding'!$E$9:$E$63,$BP$75)+SUMIFS('2. Nieuwbouw'!$D$9:$D$63,'2. Nieuwbouw'!$I$9:$I$63,$BK$74,'2. Nieuwbouw'!$B$9:$B$63,$B97,'2. Nieuwbouw'!$E$9:$E$63,$BP$75)</f>
        <v>0</v>
      </c>
      <c r="BQ97" s="45">
        <f>SUMIFS('1. Voorbereiding'!$D$9:$D$63,'1. Voorbereiding'!$I$9:$I$63,$BQ$74,'1. Voorbereiding'!$B$9:$B$63,$B97,'1. Voorbereiding'!$E$9:$E$63,$BQ$75)+SUMIFS('2. Nieuwbouw'!$D$9:$D$63,'2. Nieuwbouw'!$I$9:$I$63,$BQ$74,'2. Nieuwbouw'!$B$9:$B$63,$B97,'2. Nieuwbouw'!$E$9:$E$63,$BQ$75)</f>
        <v>0</v>
      </c>
      <c r="BR97" s="14">
        <f>SUMIFS('1. Voorbereiding'!$D$9:$D$63,'1. Voorbereiding'!$I$9:$I$63,$BQ$74,'1. Voorbereiding'!$B$9:$B$63,$B97,'1. Voorbereiding'!$E$9:$E$63,$BR$75)+SUMIFS('2. Nieuwbouw'!$D$9:$D$63,'2. Nieuwbouw'!$I$9:$I$63,$BQ$74,'2. Nieuwbouw'!$B$9:$B$63,$B97,'2. Nieuwbouw'!$E$9:$E$63,$BR$75)</f>
        <v>0</v>
      </c>
      <c r="BS97" s="14">
        <f>SUMIFS('1. Voorbereiding'!$D$9:$D$63,'1. Voorbereiding'!$I$9:$I$63,$BQ$74,'1. Voorbereiding'!$B$9:$B$63,$B97,'1. Voorbereiding'!$E$9:$E$63,$BS$75)+SUMIFS('2. Nieuwbouw'!$D$9:$D$63,'2. Nieuwbouw'!$I$9:$I$63,$BQ$74,'2. Nieuwbouw'!$B$9:$B$63,$B97,'2. Nieuwbouw'!$E$9:$E$63,$BS$75)</f>
        <v>0</v>
      </c>
      <c r="BT97" s="14">
        <f>SUMIFS('1. Voorbereiding'!$D$9:$D$63,'1. Voorbereiding'!$I$9:$I$63,$BQ$74,'1. Voorbereiding'!$B$9:$B$63,$B97,'1. Voorbereiding'!$E$9:$E$63,$BT$75)+SUMIFS('2. Nieuwbouw'!$D$9:$D$63,'2. Nieuwbouw'!$I$9:$I$63,$BQ$74,'2. Nieuwbouw'!$B$9:$B$63,$B97,'2. Nieuwbouw'!$E$9:$E$63,$BT$75)</f>
        <v>0</v>
      </c>
      <c r="BU97" s="14">
        <f>SUMIFS('1. Voorbereiding'!$D$9:$D$63,'1. Voorbereiding'!$I$9:$I$63,$BQ$74,'1. Voorbereiding'!$B$9:$B$63,$B97,'1. Voorbereiding'!$E$9:$E$63,$BU$75)+SUMIFS('2. Nieuwbouw'!$D$9:$D$63,'2. Nieuwbouw'!$I$9:$I$63,$BQ$74,'2. Nieuwbouw'!$B$9:$B$63,$B97,'2. Nieuwbouw'!$E$9:$E$63,$BU$75)</f>
        <v>0</v>
      </c>
      <c r="BV97" s="46">
        <f>SUMIFS('1. Voorbereiding'!$D$9:$D$63,'1. Voorbereiding'!$I$9:$I$63,$BQ$74,'1. Voorbereiding'!$B$9:$B$63,$B97,'1. Voorbereiding'!$E$9:$E$63,$BV$75)+SUMIFS('2. Nieuwbouw'!$D$9:$D$63,'2. Nieuwbouw'!$I$9:$I$63,$BQ$74,'2. Nieuwbouw'!$B$9:$B$63,$B97,'2. Nieuwbouw'!$E$9:$E$63,$BV$75)</f>
        <v>0</v>
      </c>
    </row>
    <row r="98" spans="2:74">
      <c r="B98" s="67"/>
      <c r="C98" s="45">
        <f>SUMIFS('1. Voorbereiding'!$D$9:$D$63,'1. Voorbereiding'!$I$9:$I$63,$C$74,'1. Voorbereiding'!$B$9:$B$63,$B98,'1. Voorbereiding'!$E$9:$E$63,$C$75)+SUMIFS('2. Nieuwbouw'!$D$9:$D$63,'2. Nieuwbouw'!$I$9:$I$63,$C$74,'2. Nieuwbouw'!$B$9:$B$63,$B98,'2. Nieuwbouw'!$E$9:$E$63,$C$75)</f>
        <v>0</v>
      </c>
      <c r="D98" s="14">
        <f>SUMIFS('1. Voorbereiding'!$D$9:$D$63,'1. Voorbereiding'!$I$9:$I$63,$C$74,'1. Voorbereiding'!$B$9:$B$63,$B98,'1. Voorbereiding'!$E$9:$E$63,$D$75)+SUMIFS('2. Nieuwbouw'!$D$9:$D$63,'2. Nieuwbouw'!$I$9:$I$63,$C$74,'2. Nieuwbouw'!$B$9:$B$63,$B98,'2. Nieuwbouw'!$E$9:$E$63,$D$75)</f>
        <v>0</v>
      </c>
      <c r="E98" s="14">
        <f>SUMIFS('1. Voorbereiding'!$D$9:$D$63,'1. Voorbereiding'!$I$9:$I$63,$C$74,'1. Voorbereiding'!$B$9:$B$63,$B98,'1. Voorbereiding'!$E$9:$E$63,$E$75)+SUMIFS('2. Nieuwbouw'!$D$9:$D$63,'2. Nieuwbouw'!$I$9:$I$63,$C$74,'2. Nieuwbouw'!$B$9:$B$63,$B98,'2. Nieuwbouw'!$E$9:$E$63,$E$75)</f>
        <v>0</v>
      </c>
      <c r="F98" s="14">
        <f>SUMIFS('1. Voorbereiding'!$D$9:$D$63,'1. Voorbereiding'!$I$9:$I$63,$C$74,'1. Voorbereiding'!$B$9:$B$63,$B98,'1. Voorbereiding'!$E$9:$E$63,$F$75)+SUMIFS('2. Nieuwbouw'!$D$9:$D$63,'2. Nieuwbouw'!$I$9:$I$63,$C$74,'2. Nieuwbouw'!$B$9:$B$63,$B98,'2. Nieuwbouw'!$E$9:$E$63,$F$75)</f>
        <v>0</v>
      </c>
      <c r="G98" s="14">
        <f>SUMIFS('1. Voorbereiding'!$D$9:$D$63,'1. Voorbereiding'!$I$9:$I$63,$C$74,'1. Voorbereiding'!$B$9:$B$63,$B98,'1. Voorbereiding'!$E$9:$E$63,$G$75)+SUMIFS('2. Nieuwbouw'!$D$9:$D$63,'2. Nieuwbouw'!$I$9:$I$63,$C$74,'2. Nieuwbouw'!$B$9:$B$63,$B98,'2. Nieuwbouw'!$E$9:$E$63,$G$75)</f>
        <v>0</v>
      </c>
      <c r="H98" s="46">
        <f>SUMIFS('1. Voorbereiding'!$D$9:$D$63,'1. Voorbereiding'!$I$9:$I$63,$C$74,'1. Voorbereiding'!$B$9:$B$63,$B98,'1. Voorbereiding'!$E$9:$E$63,$H$75)+SUMIFS('2. Nieuwbouw'!$D$9:$D$63,'2. Nieuwbouw'!$I$9:$I$63,$C$74,'2. Nieuwbouw'!$B$9:$B$63,$B98,'2. Nieuwbouw'!$E$9:$E$63,$H$75)</f>
        <v>0</v>
      </c>
      <c r="I98" s="45">
        <f>SUMIFS('1. Voorbereiding'!$D$9:$D$63,'1. Voorbereiding'!$I$9:$I$63,$I$74,'1. Voorbereiding'!$B$9:$B$63,$B98,'1. Voorbereiding'!$E$9:$E$63,$I$75)+SUMIFS('2. Nieuwbouw'!$D$9:$D$63,'2. Nieuwbouw'!$I$9:$I$63,$I$74,'2. Nieuwbouw'!$B$9:$B$63,$B98,'2. Nieuwbouw'!$E$9:$E$63,$I$75)</f>
        <v>0</v>
      </c>
      <c r="J98" s="14">
        <f>SUMIFS('1. Voorbereiding'!$D$9:$D$63,'1. Voorbereiding'!$I$9:$I$63,$I$74,'1. Voorbereiding'!$B$9:$B$63,$B98,'1. Voorbereiding'!$E$9:$E$63,$J$75)+SUMIFS('2. Nieuwbouw'!$D$9:$D$63,'2. Nieuwbouw'!$I$9:$I$63,$I$74,'2. Nieuwbouw'!$B$9:$B$63,$B98,'2. Nieuwbouw'!$E$9:$E$63,$J$75)</f>
        <v>0</v>
      </c>
      <c r="K98" s="14">
        <f>SUMIFS('1. Voorbereiding'!$D$9:$D$63,'1. Voorbereiding'!$I$9:$I$63,$I$74,'1. Voorbereiding'!$B$9:$B$63,$B98,'1. Voorbereiding'!$E$9:$E$63,$K$75)+SUMIFS('2. Nieuwbouw'!$D$9:$D$63,'2. Nieuwbouw'!$I$9:$I$63,$I$74,'2. Nieuwbouw'!$B$9:$B$63,$B98,'2. Nieuwbouw'!$E$9:$E$63,$K$75)</f>
        <v>0</v>
      </c>
      <c r="L98" s="14">
        <f>SUMIFS('1. Voorbereiding'!$D$9:$D$63,'1. Voorbereiding'!$I$9:$I$63,$I$74,'1. Voorbereiding'!$B$9:$B$63,$B98,'1. Voorbereiding'!$E$9:$E$63,$L$75)+SUMIFS('2. Nieuwbouw'!$D$9:$D$63,'2. Nieuwbouw'!$I$9:$I$63,$I$74,'2. Nieuwbouw'!$B$9:$B$63,$B98,'2. Nieuwbouw'!$E$9:$E$63,$L$75)</f>
        <v>0</v>
      </c>
      <c r="M98" s="14">
        <f>SUMIFS('1. Voorbereiding'!$D$9:$D$63,'1. Voorbereiding'!$I$9:$I$63,$I$74,'1. Voorbereiding'!$B$9:$B$63,$B98,'1. Voorbereiding'!$E$9:$E$63,$M$75)+SUMIFS('2. Nieuwbouw'!$D$9:$D$63,'2. Nieuwbouw'!$I$9:$I$63,$I$74,'2. Nieuwbouw'!$B$9:$B$63,$B98,'2. Nieuwbouw'!$E$9:$E$63,$M$75)</f>
        <v>0</v>
      </c>
      <c r="N98" s="46">
        <f>SUMIFS('1. Voorbereiding'!$D$9:$D$63,'1. Voorbereiding'!$I$9:$I$63,$I$74,'1. Voorbereiding'!$B$9:$B$63,$B98,'1. Voorbereiding'!$E$9:$E$63,$N$75)+SUMIFS('2. Nieuwbouw'!$D$9:$D$63,'2. Nieuwbouw'!$I$9:$I$63,$I$74,'2. Nieuwbouw'!$B$9:$B$63,$B98,'2. Nieuwbouw'!$E$9:$E$63,$N$75)</f>
        <v>0</v>
      </c>
      <c r="O98" s="45">
        <f>SUMIFS('1. Voorbereiding'!$D$9:$D$63,'1. Voorbereiding'!$I$9:$I$63,$O$74,'1. Voorbereiding'!$B$9:$B$63,$B98,'1. Voorbereiding'!$E$9:$E$63,$O$75)+SUMIFS('2. Nieuwbouw'!$D$9:$D$63,'2. Nieuwbouw'!$I$9:$I$63,$O$74,'2. Nieuwbouw'!$B$9:$B$63,$B98,'2. Nieuwbouw'!$E$9:$E$63,$O$75)</f>
        <v>0</v>
      </c>
      <c r="P98" s="14">
        <f>SUMIFS('1. Voorbereiding'!$D$9:$D$63,'1. Voorbereiding'!$I$9:$I$63,$O$74,'1. Voorbereiding'!$B$9:$B$63,$B98,'1. Voorbereiding'!$E$9:$E$63,$P$75)+SUMIFS('2. Nieuwbouw'!$D$9:$D$63,'2. Nieuwbouw'!$I$9:$I$63,$O$74,'2. Nieuwbouw'!$B$9:$B$63,$B98,'2. Nieuwbouw'!$E$9:$E$63,$P$75)</f>
        <v>0</v>
      </c>
      <c r="Q98" s="14">
        <f>SUMIFS('1. Voorbereiding'!$D$9:$D$63,'1. Voorbereiding'!$I$9:$I$63,$O$74,'1. Voorbereiding'!$B$9:$B$63,$B98,'1. Voorbereiding'!$E$9:$E$63,$Q$75)+SUMIFS('2. Nieuwbouw'!$D$9:$D$63,'2. Nieuwbouw'!$I$9:$I$63,$O$74,'2. Nieuwbouw'!$B$9:$B$63,$B98,'2. Nieuwbouw'!$E$9:$E$63,$Q$75)</f>
        <v>0</v>
      </c>
      <c r="R98" s="14">
        <f>SUMIFS('1. Voorbereiding'!$D$9:$D$63,'1. Voorbereiding'!$I$9:$I$63,$O$74,'1. Voorbereiding'!$B$9:$B$63,$B98,'1. Voorbereiding'!$E$9:$E$63,$R$75)+SUMIFS('2. Nieuwbouw'!$D$9:$D$63,'2. Nieuwbouw'!$I$9:$I$63,$O$74,'2. Nieuwbouw'!$B$9:$B$63,$B98,'2. Nieuwbouw'!$E$9:$E$63,$R$75)</f>
        <v>0</v>
      </c>
      <c r="S98" s="14">
        <f>SUMIFS('1. Voorbereiding'!$D$9:$D$63,'1. Voorbereiding'!$I$9:$I$63,$O$74,'1. Voorbereiding'!$B$9:$B$63,$B98,'1. Voorbereiding'!$E$9:$E$63,$S$75)+SUMIFS('2. Nieuwbouw'!$D$9:$D$63,'2. Nieuwbouw'!$I$9:$I$63,$O$74,'2. Nieuwbouw'!$B$9:$B$63,$B98,'2. Nieuwbouw'!$E$9:$E$63,$S$75)</f>
        <v>0</v>
      </c>
      <c r="T98" s="46">
        <f>SUMIFS('1. Voorbereiding'!$D$9:$D$63,'1. Voorbereiding'!$I$9:$I$63,$O$74,'1. Voorbereiding'!$B$9:$B$63,$B98,'1. Voorbereiding'!$E$9:$E$63,$T$75)+SUMIFS('2. Nieuwbouw'!$D$9:$D$63,'2. Nieuwbouw'!$I$9:$I$63,$O$74,'2. Nieuwbouw'!$B$9:$B$63,$B98,'2. Nieuwbouw'!$E$9:$E$63,$T$75)</f>
        <v>0</v>
      </c>
      <c r="U98" s="45">
        <f>SUMIFS('1. Voorbereiding'!$D$9:$D$63,'1. Voorbereiding'!$I$9:$I$63,$U$74,'1. Voorbereiding'!$B$9:$B$63,$B98,'1. Voorbereiding'!$E$9:$E$63,$U$75)+SUMIFS('2. Nieuwbouw'!$D$9:$D$63,'2. Nieuwbouw'!$I$9:$I$63,$U$74,'2. Nieuwbouw'!$B$9:$B$63,$B98,'2. Nieuwbouw'!$E$9:$E$63,$U$75)</f>
        <v>0</v>
      </c>
      <c r="V98" s="14">
        <f>SUMIFS('1. Voorbereiding'!$D$9:$D$63,'1. Voorbereiding'!$I$9:$I$63,$U$74,'1. Voorbereiding'!$B$9:$B$63,$B98,'1. Voorbereiding'!$E$9:$E$63,$V$75)+SUMIFS('2. Nieuwbouw'!$D$9:$D$63,'2. Nieuwbouw'!$I$9:$I$63,$U$74,'2. Nieuwbouw'!$B$9:$B$63,$B98,'2. Nieuwbouw'!$E$9:$E$63,$V$75)</f>
        <v>0</v>
      </c>
      <c r="W98" s="14">
        <f>SUMIFS('1. Voorbereiding'!$D$9:$D$63,'1. Voorbereiding'!$I$9:$I$63,$U$74,'1. Voorbereiding'!$B$9:$B$63,$B98,'1. Voorbereiding'!$E$9:$E$63,$W$75)+SUMIFS('2. Nieuwbouw'!$D$9:$D$63,'2. Nieuwbouw'!$I$9:$I$63,$U$74,'2. Nieuwbouw'!$B$9:$B$63,$B98,'2. Nieuwbouw'!$E$9:$E$63,$W$75)</f>
        <v>0</v>
      </c>
      <c r="X98" s="14">
        <f>SUMIFS('1. Voorbereiding'!$D$9:$D$63,'1. Voorbereiding'!$I$9:$I$63,$U$74,'1. Voorbereiding'!$B$9:$B$63,$B98,'1. Voorbereiding'!$E$9:$E$63,$X$75)+SUMIFS('2. Nieuwbouw'!$D$9:$D$63,'2. Nieuwbouw'!$I$9:$I$63,$U$74,'2. Nieuwbouw'!$B$9:$B$63,$B98,'2. Nieuwbouw'!$E$9:$E$63,$X$75)</f>
        <v>0</v>
      </c>
      <c r="Y98" s="14">
        <f>SUMIFS('1. Voorbereiding'!$D$9:$D$63,'1. Voorbereiding'!$I$9:$I$63,$U$74,'1. Voorbereiding'!$B$9:$B$63,$B98,'1. Voorbereiding'!$E$9:$E$63,$Y$75)+SUMIFS('2. Nieuwbouw'!$D$9:$D$63,'2. Nieuwbouw'!$I$9:$I$63,$U$74,'2. Nieuwbouw'!$B$9:$B$63,$B98,'2. Nieuwbouw'!$E$9:$E$63,$Y$75)</f>
        <v>0</v>
      </c>
      <c r="Z98" s="46">
        <f>SUMIFS('1. Voorbereiding'!$D$9:$D$63,'1. Voorbereiding'!$I$9:$I$63,$U$74,'1. Voorbereiding'!$B$9:$B$63,$B98,'1. Voorbereiding'!$E$9:$E$63,$Z$75)+SUMIFS('2. Nieuwbouw'!$D$9:$D$63,'2. Nieuwbouw'!$I$9:$I$63,$U$74,'2. Nieuwbouw'!$B$9:$B$63,$B98,'2. Nieuwbouw'!$E$9:$E$63,$Z$75)</f>
        <v>0</v>
      </c>
      <c r="AA98" s="45">
        <f>SUMIFS('1. Voorbereiding'!$D$9:$D$63,'1. Voorbereiding'!$I$9:$I$63,$AA$74,'1. Voorbereiding'!$B$9:$B$63,$B98,'1. Voorbereiding'!$E$9:$E$63,$AA$75)+SUMIFS('2. Nieuwbouw'!$D$9:$D$63,'2. Nieuwbouw'!$I$9:$I$63,$AA$74,'2. Nieuwbouw'!$B$9:$B$63,$B98,'2. Nieuwbouw'!$E$9:$E$63,$AA$75)</f>
        <v>0</v>
      </c>
      <c r="AB98" s="14">
        <f>SUMIFS('1. Voorbereiding'!$D$9:$D$63,'1. Voorbereiding'!$I$9:$I$63,$AA$74,'1. Voorbereiding'!$B$9:$B$63,$B98,'1. Voorbereiding'!$E$9:$E$63,$AB$75)+SUMIFS('2. Nieuwbouw'!$D$9:$D$63,'2. Nieuwbouw'!$I$9:$I$63,$AA$74,'2. Nieuwbouw'!$B$9:$B$63,$B98,'2. Nieuwbouw'!$E$9:$E$63,$AB$75)</f>
        <v>0</v>
      </c>
      <c r="AC98" s="14">
        <f>SUMIFS('1. Voorbereiding'!$D$9:$D$63,'1. Voorbereiding'!$I$9:$I$63,$AA$74,'1. Voorbereiding'!$B$9:$B$63,$B98,'1. Voorbereiding'!$E$9:$E$63,$AC$75)+SUMIFS('2. Nieuwbouw'!$D$9:$D$63,'2. Nieuwbouw'!$I$9:$I$63,$AA$74,'2. Nieuwbouw'!$B$9:$B$63,$B98,'2. Nieuwbouw'!$E$9:$E$63,$AC$75)</f>
        <v>0</v>
      </c>
      <c r="AD98" s="14">
        <f>SUMIFS('1. Voorbereiding'!$D$9:$D$63,'1. Voorbereiding'!$I$9:$I$63,$AA$74,'1. Voorbereiding'!$B$9:$B$63,$B98,'1. Voorbereiding'!$E$9:$E$63,$AD$75)+SUMIFS('2. Nieuwbouw'!$D$9:$D$63,'2. Nieuwbouw'!$I$9:$I$63,$AA$74,'2. Nieuwbouw'!$B$9:$B$63,$B98,'2. Nieuwbouw'!$E$9:$E$63,$AD$75)</f>
        <v>0</v>
      </c>
      <c r="AE98" s="14">
        <f>SUMIFS('1. Voorbereiding'!$D$9:$D$63,'1. Voorbereiding'!$I$9:$I$63,$AA$74,'1. Voorbereiding'!$B$9:$B$63,$B98,'1. Voorbereiding'!$E$9:$E$63,$AE$75)+SUMIFS('2. Nieuwbouw'!$D$9:$D$63,'2. Nieuwbouw'!$I$9:$I$63,$AA$74,'2. Nieuwbouw'!$B$9:$B$63,$B98,'2. Nieuwbouw'!$E$9:$E$63,$AE$75)</f>
        <v>0</v>
      </c>
      <c r="AF98" s="46">
        <f>SUMIFS('1. Voorbereiding'!$D$9:$D$63,'1. Voorbereiding'!$I$9:$I$63,$AA$74,'1. Voorbereiding'!$B$9:$B$63,$B98,'1. Voorbereiding'!$E$9:$E$63,$AF$75)+SUMIFS('2. Nieuwbouw'!$D$9:$D$63,'2. Nieuwbouw'!$I$9:$I$63,$AA$74,'2. Nieuwbouw'!$B$9:$B$63,$B98,'2. Nieuwbouw'!$E$9:$E$63,$AF$75)</f>
        <v>0</v>
      </c>
      <c r="AG98" s="45">
        <f>SUMIFS('1. Voorbereiding'!$D$9:$D$63,'1. Voorbereiding'!$I$9:$I$63,$AG$74,'1. Voorbereiding'!$B$9:$B$63,$B98,'1. Voorbereiding'!$E$9:$E$63,$AG$75)+SUMIFS('2. Nieuwbouw'!$D$9:$D$63,'2. Nieuwbouw'!$I$9:$I$63,$AG$74,'2. Nieuwbouw'!$B$9:$B$63,$B98,'2. Nieuwbouw'!$E$9:$E$63,$AG$75)</f>
        <v>0</v>
      </c>
      <c r="AH98" s="14">
        <f>SUMIFS('1. Voorbereiding'!$D$9:$D$63,'1. Voorbereiding'!$I$9:$I$63,$AG$74,'1. Voorbereiding'!$B$9:$B$63,$B98,'1. Voorbereiding'!$E$9:$E$63,$AH$75)+SUMIFS('2. Nieuwbouw'!$D$9:$D$63,'2. Nieuwbouw'!$I$9:$I$63,$AG$74,'2. Nieuwbouw'!$B$9:$B$63,$B98,'2. Nieuwbouw'!$E$9:$E$63,$AH$75)</f>
        <v>0</v>
      </c>
      <c r="AI98" s="14">
        <f>SUMIFS('1. Voorbereiding'!$D$9:$D$63,'1. Voorbereiding'!$I$9:$I$63,$AG$74,'1. Voorbereiding'!$B$9:$B$63,$B98,'1. Voorbereiding'!$E$9:$E$63,$AI$75)+SUMIFS('2. Nieuwbouw'!$D$9:$D$63,'2. Nieuwbouw'!$I$9:$I$63,$AG$74,'2. Nieuwbouw'!$B$9:$B$63,$B98,'2. Nieuwbouw'!$E$9:$E$63,$AI$75)</f>
        <v>0</v>
      </c>
      <c r="AJ98" s="14">
        <f>SUMIFS('1. Voorbereiding'!$D$9:$D$63,'1. Voorbereiding'!$I$9:$I$63,$AG$74,'1. Voorbereiding'!$B$9:$B$63,$B98,'1. Voorbereiding'!$E$9:$E$63,$AJ$75)+SUMIFS('2. Nieuwbouw'!$D$9:$D$63,'2. Nieuwbouw'!$I$9:$I$63,$AG$74,'2. Nieuwbouw'!$B$9:$B$63,$B98,'2. Nieuwbouw'!$E$9:$E$63,$AJ$75)</f>
        <v>0</v>
      </c>
      <c r="AK98" s="14">
        <f>SUMIFS('1. Voorbereiding'!$D$9:$D$63,'1. Voorbereiding'!$I$9:$I$63,$AG$74,'1. Voorbereiding'!$B$9:$B$63,$B98,'1. Voorbereiding'!$E$9:$E$63,$AK$75)+SUMIFS('2. Nieuwbouw'!$D$9:$D$63,'2. Nieuwbouw'!$I$9:$I$63,$AG$74,'2. Nieuwbouw'!$B$9:$B$63,$B98,'2. Nieuwbouw'!$E$9:$E$63,$AK$75)</f>
        <v>0</v>
      </c>
      <c r="AL98" s="46">
        <f>SUMIFS('1. Voorbereiding'!$D$9:$D$63,'1. Voorbereiding'!$I$9:$I$63,$AG$74,'1. Voorbereiding'!$B$9:$B$63,$B98,'1. Voorbereiding'!$E$9:$E$63,$AL$75)+SUMIFS('2. Nieuwbouw'!$D$9:$D$63,'2. Nieuwbouw'!$I$9:$I$63,$AG$74,'2. Nieuwbouw'!$B$9:$B$63,$B98,'2. Nieuwbouw'!$E$9:$E$63,$AL$75)</f>
        <v>0</v>
      </c>
      <c r="AM98" s="45">
        <f>SUMIFS('1. Voorbereiding'!$D$9:$D$63,'1. Voorbereiding'!$I$9:$I$63,$AM$74,'1. Voorbereiding'!$B$9:$B$63,$B98,'1. Voorbereiding'!$E$9:$E$63,$AM$75)+SUMIFS('2. Nieuwbouw'!$D$9:$D$63,'2. Nieuwbouw'!$I$9:$I$63,$AM$74,'2. Nieuwbouw'!$B$9:$B$63,$B98,'2. Nieuwbouw'!$E$9:$E$63,$AM$75)</f>
        <v>0</v>
      </c>
      <c r="AN98" s="14">
        <f>SUMIFS('1. Voorbereiding'!$D$9:$D$63,'1. Voorbereiding'!$I$9:$I$63,$AM$74,'1. Voorbereiding'!$B$9:$B$63,$B98,'1. Voorbereiding'!$E$9:$E$63,$AN$75)+SUMIFS('2. Nieuwbouw'!$D$9:$D$63,'2. Nieuwbouw'!$I$9:$I$63,$AM$74,'2. Nieuwbouw'!$B$9:$B$63,$B98,'2. Nieuwbouw'!$E$9:$E$63,$AN$75)</f>
        <v>0</v>
      </c>
      <c r="AO98" s="14">
        <f>SUMIFS('1. Voorbereiding'!$D$9:$D$63,'1. Voorbereiding'!$I$9:$I$63,$AM$74,'1. Voorbereiding'!$B$9:$B$63,$B98,'1. Voorbereiding'!$E$9:$E$63,$AO$75)+SUMIFS('2. Nieuwbouw'!$D$9:$D$63,'2. Nieuwbouw'!$I$9:$I$63,$AM$74,'2. Nieuwbouw'!$B$9:$B$63,$B98,'2. Nieuwbouw'!$E$9:$E$63,$AO$75)</f>
        <v>0</v>
      </c>
      <c r="AP98" s="14">
        <f>SUMIFS('1. Voorbereiding'!$D$9:$D$63,'1. Voorbereiding'!$I$9:$I$63,$AM$74,'1. Voorbereiding'!$B$9:$B$63,$B98,'1. Voorbereiding'!$E$9:$E$63,$AP$75)+SUMIFS('2. Nieuwbouw'!$D$9:$D$63,'2. Nieuwbouw'!$I$9:$I$63,$AM$74,'2. Nieuwbouw'!$B$9:$B$63,$B98,'2. Nieuwbouw'!$E$9:$E$63,$AP$75)</f>
        <v>0</v>
      </c>
      <c r="AQ98" s="14">
        <f>SUMIFS('1. Voorbereiding'!$D$9:$D$63,'1. Voorbereiding'!$I$9:$I$63,$AM$74,'1. Voorbereiding'!$B$9:$B$63,$B98,'1. Voorbereiding'!$E$9:$E$63,$AQ$75)+SUMIFS('2. Nieuwbouw'!$D$9:$D$63,'2. Nieuwbouw'!$I$9:$I$63,$AM$74,'2. Nieuwbouw'!$B$9:$B$63,$B98,'2. Nieuwbouw'!$E$9:$E$63,$AQ$75)</f>
        <v>0</v>
      </c>
      <c r="AR98" s="46">
        <f>SUMIFS('1. Voorbereiding'!$D$9:$D$63,'1. Voorbereiding'!$I$9:$I$63,$AM$74,'1. Voorbereiding'!$B$9:$B$63,$B98,'1. Voorbereiding'!$E$9:$E$63,$AR$75)+SUMIFS('2. Nieuwbouw'!$D$9:$D$63,'2. Nieuwbouw'!$I$9:$I$63,$AM$74,'2. Nieuwbouw'!$B$9:$B$63,$B98,'2. Nieuwbouw'!$E$9:$E$63,$AR$75)</f>
        <v>0</v>
      </c>
      <c r="AS98" s="45">
        <f>SUMIFS('1. Voorbereiding'!$D$9:$D$63,'1. Voorbereiding'!$I$9:$I$63,$AS$74,'1. Voorbereiding'!$B$9:$B$63,$B98,'1. Voorbereiding'!$E$9:$E$63,$AS$75)+SUMIFS('2. Nieuwbouw'!$D$9:$D$63,'2. Nieuwbouw'!$I$9:$I$63,$AS$74,'2. Nieuwbouw'!$B$9:$B$63,$B98,'2. Nieuwbouw'!$E$9:$E$63,$AS$75)</f>
        <v>0</v>
      </c>
      <c r="AT98" s="14">
        <f>SUMIFS('1. Voorbereiding'!$D$9:$D$63,'1. Voorbereiding'!$I$9:$I$63,$AS$74,'1. Voorbereiding'!$B$9:$B$63,$B98,'1. Voorbereiding'!$E$9:$E$63,$AT$75)+SUMIFS('2. Nieuwbouw'!$D$9:$D$63,'2. Nieuwbouw'!$I$9:$I$63,$AS$74,'2. Nieuwbouw'!$B$9:$B$63,$B98,'2. Nieuwbouw'!$E$9:$E$63,$AT$75)</f>
        <v>0</v>
      </c>
      <c r="AU98" s="14">
        <f>SUMIFS('1. Voorbereiding'!$D$9:$D$63,'1. Voorbereiding'!$I$9:$I$63,$AS$74,'1. Voorbereiding'!$B$9:$B$63,$B98,'1. Voorbereiding'!$E$9:$E$63,$AU$75)+SUMIFS('2. Nieuwbouw'!$D$9:$D$63,'2. Nieuwbouw'!$I$9:$I$63,$AS$74,'2. Nieuwbouw'!$B$9:$B$63,$B98,'2. Nieuwbouw'!$E$9:$E$63,$AU$75)</f>
        <v>0</v>
      </c>
      <c r="AV98" s="14">
        <f>SUMIFS('1. Voorbereiding'!$D$9:$D$63,'1. Voorbereiding'!$I$9:$I$63,$AS$74,'1. Voorbereiding'!$B$9:$B$63,$B98,'1. Voorbereiding'!$E$9:$E$63,$AV$75)+SUMIFS('2. Nieuwbouw'!$D$9:$D$63,'2. Nieuwbouw'!$I$9:$I$63,$AS$74,'2. Nieuwbouw'!$B$9:$B$63,$B98,'2. Nieuwbouw'!$E$9:$E$63,$AV$75)</f>
        <v>0</v>
      </c>
      <c r="AW98" s="14">
        <f>SUMIFS('1. Voorbereiding'!$D$9:$D$63,'1. Voorbereiding'!$I$9:$I$63,$AS$74,'1. Voorbereiding'!$B$9:$B$63,$B98,'1. Voorbereiding'!$E$9:$E$63,$AW$75)+SUMIFS('2. Nieuwbouw'!$D$9:$D$63,'2. Nieuwbouw'!$I$9:$I$63,$AS$74,'2. Nieuwbouw'!$B$9:$B$63,$B98,'2. Nieuwbouw'!$E$9:$E$63,$AW$75)</f>
        <v>0</v>
      </c>
      <c r="AX98" s="46">
        <f>SUMIFS('1. Voorbereiding'!$D$9:$D$63,'1. Voorbereiding'!$I$9:$I$63,$AS$74,'1. Voorbereiding'!$B$9:$B$63,$B98,'1. Voorbereiding'!$E$9:$E$63,$AX$75)+SUMIFS('2. Nieuwbouw'!$D$9:$D$63,'2. Nieuwbouw'!$I$9:$I$63,$AS$74,'2. Nieuwbouw'!$B$9:$B$63,$B98,'2. Nieuwbouw'!$E$9:$E$63,$AX$75)</f>
        <v>0</v>
      </c>
      <c r="AY98" s="45">
        <f>SUMIFS('1. Voorbereiding'!$D$9:$D$63,'1. Voorbereiding'!$I$9:$I$63,$AY$74,'1. Voorbereiding'!$B$9:$B$63,$B98,'1. Voorbereiding'!$E$9:$E$63,$AY$75)+SUMIFS('2. Nieuwbouw'!$D$9:$D$63,'2. Nieuwbouw'!$I$9:$I$63,$AY$74,'2. Nieuwbouw'!$B$9:$B$63,$B98,'2. Nieuwbouw'!$E$9:$E$63,$AY$75)</f>
        <v>0</v>
      </c>
      <c r="AZ98" s="14">
        <f>SUMIFS('1. Voorbereiding'!$D$9:$D$63,'1. Voorbereiding'!$I$9:$I$63,$AY$74,'1. Voorbereiding'!$B$9:$B$63,$B98,'1. Voorbereiding'!$E$9:$E$63,$AZ$75)+SUMIFS('2. Nieuwbouw'!$D$9:$D$63,'2. Nieuwbouw'!$I$9:$I$63,$AY$74,'2. Nieuwbouw'!$B$9:$B$63,$B98,'2. Nieuwbouw'!$E$9:$E$63,$AZ$75)</f>
        <v>0</v>
      </c>
      <c r="BA98" s="14">
        <f>SUMIFS('1. Voorbereiding'!$D$9:$D$63,'1. Voorbereiding'!$I$9:$I$63,$AY$74,'1. Voorbereiding'!$B$9:$B$63,$B98,'1. Voorbereiding'!$E$9:$E$63,$BA$75)+SUMIFS('2. Nieuwbouw'!$D$9:$D$63,'2. Nieuwbouw'!$I$9:$I$63,$AY$74,'2. Nieuwbouw'!$B$9:$B$63,$B98,'2. Nieuwbouw'!$E$9:$E$63,$BA$75)</f>
        <v>0</v>
      </c>
      <c r="BB98" s="14">
        <f>SUMIFS('1. Voorbereiding'!$D$9:$D$63,'1. Voorbereiding'!$I$9:$I$63,$AY$74,'1. Voorbereiding'!$B$9:$B$63,$B98,'1. Voorbereiding'!$E$9:$E$63,$BB$75)+SUMIFS('2. Nieuwbouw'!$D$9:$D$63,'2. Nieuwbouw'!$I$9:$I$63,$AY$74,'2. Nieuwbouw'!$B$9:$B$63,$B98,'2. Nieuwbouw'!$E$9:$E$63,$BB$75)</f>
        <v>0</v>
      </c>
      <c r="BC98" s="14">
        <f>SUMIFS('1. Voorbereiding'!$D$9:$D$63,'1. Voorbereiding'!$I$9:$I$63,$AY$74,'1. Voorbereiding'!$B$9:$B$63,$B98,'1. Voorbereiding'!$E$9:$E$63,$BC$75)+SUMIFS('2. Nieuwbouw'!$D$9:$D$63,'2. Nieuwbouw'!$I$9:$I$63,$AY$74,'2. Nieuwbouw'!$B$9:$B$63,$B98,'2. Nieuwbouw'!$E$9:$E$63,$BC$75)</f>
        <v>0</v>
      </c>
      <c r="BD98" s="46">
        <f>SUMIFS('1. Voorbereiding'!$D$9:$D$63,'1. Voorbereiding'!$I$9:$I$63,$AY$74,'1. Voorbereiding'!$B$9:$B$63,$B98,'1. Voorbereiding'!$E$9:$E$63,$BD$75)+SUMIFS('2. Nieuwbouw'!$D$9:$D$63,'2. Nieuwbouw'!$I$9:$I$63,$AY$74,'2. Nieuwbouw'!$B$9:$B$63,$B98,'2. Nieuwbouw'!$E$9:$E$63,$BD$75)</f>
        <v>0</v>
      </c>
      <c r="BE98" s="45">
        <f>SUMIFS('1. Voorbereiding'!$D$9:$D$63,'1. Voorbereiding'!$I$9:$I$63,$BE$74,'1. Voorbereiding'!$B$9:$B$63,$B98,'1. Voorbereiding'!$E$9:$E$63,$BE$75)+SUMIFS('2. Nieuwbouw'!$D$9:$D$63,'2. Nieuwbouw'!$I$9:$I$63,$BE$74,'2. Nieuwbouw'!$B$9:$B$63,$B98,'2. Nieuwbouw'!$E$9:$E$63,$BE$75)</f>
        <v>0</v>
      </c>
      <c r="BF98" s="14">
        <f>SUMIFS('1. Voorbereiding'!$D$9:$D$63,'1. Voorbereiding'!$I$9:$I$63,$BE$74,'1. Voorbereiding'!$B$9:$B$63,$B98,'1. Voorbereiding'!$E$9:$E$63,$BF$75)+SUMIFS('2. Nieuwbouw'!$D$9:$D$63,'2. Nieuwbouw'!$I$9:$I$63,$BE$74,'2. Nieuwbouw'!$B$9:$B$63,$B98,'2. Nieuwbouw'!$E$9:$E$63,$BF$75)</f>
        <v>0</v>
      </c>
      <c r="BG98" s="14">
        <f>SUMIFS('1. Voorbereiding'!$D$9:$D$63,'1. Voorbereiding'!$I$9:$I$63,$BE$74,'1. Voorbereiding'!$B$9:$B$63,$B98,'1. Voorbereiding'!$E$9:$E$63,$BG$75)+SUMIFS('2. Nieuwbouw'!$D$9:$D$63,'2. Nieuwbouw'!$I$9:$I$63,$BE$74,'2. Nieuwbouw'!$B$9:$B$63,$B98,'2. Nieuwbouw'!$E$9:$E$63,$BG$75)</f>
        <v>0</v>
      </c>
      <c r="BH98" s="14">
        <f>SUMIFS('1. Voorbereiding'!$D$9:$D$63,'1. Voorbereiding'!$I$9:$I$63,$BE$74,'1. Voorbereiding'!$B$9:$B$63,$B98,'1. Voorbereiding'!$E$9:$E$63,$BH$75)+SUMIFS('2. Nieuwbouw'!$D$9:$D$63,'2. Nieuwbouw'!$I$9:$I$63,$BE$74,'2. Nieuwbouw'!$B$9:$B$63,$B98,'2. Nieuwbouw'!$E$9:$E$63,$BH$75)</f>
        <v>0</v>
      </c>
      <c r="BI98" s="14">
        <f>SUMIFS('1. Voorbereiding'!$D$9:$D$63,'1. Voorbereiding'!$I$9:$I$63,$BE$74,'1. Voorbereiding'!$B$9:$B$63,$B98,'1. Voorbereiding'!$E$9:$E$63,$BI$75)+SUMIFS('2. Nieuwbouw'!$D$9:$D$63,'2. Nieuwbouw'!$I$9:$I$63,$BE$74,'2. Nieuwbouw'!$B$9:$B$63,$B98,'2. Nieuwbouw'!$E$9:$E$63,$BI$75)</f>
        <v>0</v>
      </c>
      <c r="BJ98" s="46">
        <f>SUMIFS('1. Voorbereiding'!$D$9:$D$63,'1. Voorbereiding'!$I$9:$I$63,$BE$74,'1. Voorbereiding'!$B$9:$B$63,$B98,'1. Voorbereiding'!$E$9:$E$63,$BJ$75)+SUMIFS('2. Nieuwbouw'!$D$9:$D$63,'2. Nieuwbouw'!$I$9:$I$63,$BE$74,'2. Nieuwbouw'!$B$9:$B$63,$B98,'2. Nieuwbouw'!$E$9:$E$63,$BJ$75)</f>
        <v>0</v>
      </c>
      <c r="BK98" s="45">
        <f>SUMIFS('1. Voorbereiding'!$D$9:$D$63,'1. Voorbereiding'!$I$9:$I$63,$BK$74,'1. Voorbereiding'!$B$9:$B$63,$B98,'1. Voorbereiding'!$E$9:$E$63,$BK$75)+SUMIFS('2. Nieuwbouw'!$D$9:$D$63,'2. Nieuwbouw'!$I$9:$I$63,$BK$74,'2. Nieuwbouw'!$B$9:$B$63,$B98,'2. Nieuwbouw'!$E$9:$E$63,$BK$75)</f>
        <v>0</v>
      </c>
      <c r="BL98" s="14">
        <f>SUMIFS('1. Voorbereiding'!$D$9:$D$63,'1. Voorbereiding'!$I$9:$I$63,$BK$74,'1. Voorbereiding'!$B$9:$B$63,$B98,'1. Voorbereiding'!$E$9:$E$63,$BL$75)+SUMIFS('2. Nieuwbouw'!$D$9:$D$63,'2. Nieuwbouw'!$I$9:$I$63,$BK$74,'2. Nieuwbouw'!$B$9:$B$63,$B98,'2. Nieuwbouw'!$E$9:$E$63,$BL$75)</f>
        <v>0</v>
      </c>
      <c r="BM98" s="14">
        <f>SUMIFS('1. Voorbereiding'!$D$9:$D$63,'1. Voorbereiding'!$I$9:$I$63,$BK$74,'1. Voorbereiding'!$B$9:$B$63,$B98,'1. Voorbereiding'!$E$9:$E$63,$BM$75)+SUMIFS('2. Nieuwbouw'!$D$9:$D$63,'2. Nieuwbouw'!$I$9:$I$63,$BK$74,'2. Nieuwbouw'!$B$9:$B$63,$B98,'2. Nieuwbouw'!$E$9:$E$63,$BM$75)</f>
        <v>0</v>
      </c>
      <c r="BN98" s="14">
        <f>SUMIFS('1. Voorbereiding'!$D$9:$D$63,'1. Voorbereiding'!$I$9:$I$63,$BK$74,'1. Voorbereiding'!$B$9:$B$63,$B98,'1. Voorbereiding'!$E$9:$E$63,$BN$75)+SUMIFS('2. Nieuwbouw'!$D$9:$D$63,'2. Nieuwbouw'!$I$9:$I$63,$BK$74,'2. Nieuwbouw'!$B$9:$B$63,$B98,'2. Nieuwbouw'!$E$9:$E$63,$BN$75)</f>
        <v>0</v>
      </c>
      <c r="BO98" s="14">
        <f>SUMIFS('1. Voorbereiding'!$D$9:$D$63,'1. Voorbereiding'!$I$9:$I$63,$BK$74,'1. Voorbereiding'!$B$9:$B$63,$B98,'1. Voorbereiding'!$E$9:$E$63,$BO$75)+SUMIFS('2. Nieuwbouw'!$D$9:$D$63,'2. Nieuwbouw'!$I$9:$I$63,$BK$74,'2. Nieuwbouw'!$B$9:$B$63,$B98,'2. Nieuwbouw'!$E$9:$E$63,$BO$75)</f>
        <v>0</v>
      </c>
      <c r="BP98" s="46">
        <f>SUMIFS('1. Voorbereiding'!$D$9:$D$63,'1. Voorbereiding'!$I$9:$I$63,$BK$74,'1. Voorbereiding'!$B$9:$B$63,$B98,'1. Voorbereiding'!$E$9:$E$63,$BP$75)+SUMIFS('2. Nieuwbouw'!$D$9:$D$63,'2. Nieuwbouw'!$I$9:$I$63,$BK$74,'2. Nieuwbouw'!$B$9:$B$63,$B98,'2. Nieuwbouw'!$E$9:$E$63,$BP$75)</f>
        <v>0</v>
      </c>
      <c r="BQ98" s="45">
        <f>SUMIFS('1. Voorbereiding'!$D$9:$D$63,'1. Voorbereiding'!$I$9:$I$63,$BQ$74,'1. Voorbereiding'!$B$9:$B$63,$B98,'1. Voorbereiding'!$E$9:$E$63,$BQ$75)+SUMIFS('2. Nieuwbouw'!$D$9:$D$63,'2. Nieuwbouw'!$I$9:$I$63,$BQ$74,'2. Nieuwbouw'!$B$9:$B$63,$B98,'2. Nieuwbouw'!$E$9:$E$63,$BQ$75)</f>
        <v>0</v>
      </c>
      <c r="BR98" s="14">
        <f>SUMIFS('1. Voorbereiding'!$D$9:$D$63,'1. Voorbereiding'!$I$9:$I$63,$BQ$74,'1. Voorbereiding'!$B$9:$B$63,$B98,'1. Voorbereiding'!$E$9:$E$63,$BR$75)+SUMIFS('2. Nieuwbouw'!$D$9:$D$63,'2. Nieuwbouw'!$I$9:$I$63,$BQ$74,'2. Nieuwbouw'!$B$9:$B$63,$B98,'2. Nieuwbouw'!$E$9:$E$63,$BR$75)</f>
        <v>0</v>
      </c>
      <c r="BS98" s="14">
        <f>SUMIFS('1. Voorbereiding'!$D$9:$D$63,'1. Voorbereiding'!$I$9:$I$63,$BQ$74,'1. Voorbereiding'!$B$9:$B$63,$B98,'1. Voorbereiding'!$E$9:$E$63,$BS$75)+SUMIFS('2. Nieuwbouw'!$D$9:$D$63,'2. Nieuwbouw'!$I$9:$I$63,$BQ$74,'2. Nieuwbouw'!$B$9:$B$63,$B98,'2. Nieuwbouw'!$E$9:$E$63,$BS$75)</f>
        <v>0</v>
      </c>
      <c r="BT98" s="14">
        <f>SUMIFS('1. Voorbereiding'!$D$9:$D$63,'1. Voorbereiding'!$I$9:$I$63,$BQ$74,'1. Voorbereiding'!$B$9:$B$63,$B98,'1. Voorbereiding'!$E$9:$E$63,$BT$75)+SUMIFS('2. Nieuwbouw'!$D$9:$D$63,'2. Nieuwbouw'!$I$9:$I$63,$BQ$74,'2. Nieuwbouw'!$B$9:$B$63,$B98,'2. Nieuwbouw'!$E$9:$E$63,$BT$75)</f>
        <v>0</v>
      </c>
      <c r="BU98" s="14">
        <f>SUMIFS('1. Voorbereiding'!$D$9:$D$63,'1. Voorbereiding'!$I$9:$I$63,$BQ$74,'1. Voorbereiding'!$B$9:$B$63,$B98,'1. Voorbereiding'!$E$9:$E$63,$BU$75)+SUMIFS('2. Nieuwbouw'!$D$9:$D$63,'2. Nieuwbouw'!$I$9:$I$63,$BQ$74,'2. Nieuwbouw'!$B$9:$B$63,$B98,'2. Nieuwbouw'!$E$9:$E$63,$BU$75)</f>
        <v>0</v>
      </c>
      <c r="BV98" s="46">
        <f>SUMIFS('1. Voorbereiding'!$D$9:$D$63,'1. Voorbereiding'!$I$9:$I$63,$BQ$74,'1. Voorbereiding'!$B$9:$B$63,$B98,'1. Voorbereiding'!$E$9:$E$63,$BV$75)+SUMIFS('2. Nieuwbouw'!$D$9:$D$63,'2. Nieuwbouw'!$I$9:$I$63,$BQ$74,'2. Nieuwbouw'!$B$9:$B$63,$B98,'2. Nieuwbouw'!$E$9:$E$63,$BV$75)</f>
        <v>0</v>
      </c>
    </row>
    <row r="99" spans="2:74">
      <c r="B99" s="67"/>
      <c r="C99" s="45">
        <f>SUMIFS('1. Voorbereiding'!$D$9:$D$63,'1. Voorbereiding'!$I$9:$I$63,$C$74,'1. Voorbereiding'!$B$9:$B$63,$B99,'1. Voorbereiding'!$E$9:$E$63,$C$75)+SUMIFS('2. Nieuwbouw'!$D$9:$D$63,'2. Nieuwbouw'!$I$9:$I$63,$C$74,'2. Nieuwbouw'!$B$9:$B$63,$B99,'2. Nieuwbouw'!$E$9:$E$63,$C$75)</f>
        <v>0</v>
      </c>
      <c r="D99" s="14">
        <f>SUMIFS('1. Voorbereiding'!$D$9:$D$63,'1. Voorbereiding'!$I$9:$I$63,$C$74,'1. Voorbereiding'!$B$9:$B$63,$B99,'1. Voorbereiding'!$E$9:$E$63,$D$75)+SUMIFS('2. Nieuwbouw'!$D$9:$D$63,'2. Nieuwbouw'!$I$9:$I$63,$C$74,'2. Nieuwbouw'!$B$9:$B$63,$B99,'2. Nieuwbouw'!$E$9:$E$63,$D$75)</f>
        <v>0</v>
      </c>
      <c r="E99" s="14">
        <f>SUMIFS('1. Voorbereiding'!$D$9:$D$63,'1. Voorbereiding'!$I$9:$I$63,$C$74,'1. Voorbereiding'!$B$9:$B$63,$B99,'1. Voorbereiding'!$E$9:$E$63,$E$75)+SUMIFS('2. Nieuwbouw'!$D$9:$D$63,'2. Nieuwbouw'!$I$9:$I$63,$C$74,'2. Nieuwbouw'!$B$9:$B$63,$B99,'2. Nieuwbouw'!$E$9:$E$63,$E$75)</f>
        <v>0</v>
      </c>
      <c r="F99" s="14">
        <f>SUMIFS('1. Voorbereiding'!$D$9:$D$63,'1. Voorbereiding'!$I$9:$I$63,$C$74,'1. Voorbereiding'!$B$9:$B$63,$B99,'1. Voorbereiding'!$E$9:$E$63,$F$75)+SUMIFS('2. Nieuwbouw'!$D$9:$D$63,'2. Nieuwbouw'!$I$9:$I$63,$C$74,'2. Nieuwbouw'!$B$9:$B$63,$B99,'2. Nieuwbouw'!$E$9:$E$63,$F$75)</f>
        <v>0</v>
      </c>
      <c r="G99" s="14">
        <f>SUMIFS('1. Voorbereiding'!$D$9:$D$63,'1. Voorbereiding'!$I$9:$I$63,$C$74,'1. Voorbereiding'!$B$9:$B$63,$B99,'1. Voorbereiding'!$E$9:$E$63,$G$75)+SUMIFS('2. Nieuwbouw'!$D$9:$D$63,'2. Nieuwbouw'!$I$9:$I$63,$C$74,'2. Nieuwbouw'!$B$9:$B$63,$B99,'2. Nieuwbouw'!$E$9:$E$63,$G$75)</f>
        <v>0</v>
      </c>
      <c r="H99" s="46">
        <f>SUMIFS('1. Voorbereiding'!$D$9:$D$63,'1. Voorbereiding'!$I$9:$I$63,$C$74,'1. Voorbereiding'!$B$9:$B$63,$B99,'1. Voorbereiding'!$E$9:$E$63,$H$75)+SUMIFS('2. Nieuwbouw'!$D$9:$D$63,'2. Nieuwbouw'!$I$9:$I$63,$C$74,'2. Nieuwbouw'!$B$9:$B$63,$B99,'2. Nieuwbouw'!$E$9:$E$63,$H$75)</f>
        <v>0</v>
      </c>
      <c r="I99" s="45">
        <f>SUMIFS('1. Voorbereiding'!$D$9:$D$63,'1. Voorbereiding'!$I$9:$I$63,$I$74,'1. Voorbereiding'!$B$9:$B$63,$B99,'1. Voorbereiding'!$E$9:$E$63,$I$75)+SUMIFS('2. Nieuwbouw'!$D$9:$D$63,'2. Nieuwbouw'!$I$9:$I$63,$I$74,'2. Nieuwbouw'!$B$9:$B$63,$B99,'2. Nieuwbouw'!$E$9:$E$63,$I$75)</f>
        <v>0</v>
      </c>
      <c r="J99" s="14">
        <f>SUMIFS('1. Voorbereiding'!$D$9:$D$63,'1. Voorbereiding'!$I$9:$I$63,$I$74,'1. Voorbereiding'!$B$9:$B$63,$B99,'1. Voorbereiding'!$E$9:$E$63,$J$75)+SUMIFS('2. Nieuwbouw'!$D$9:$D$63,'2. Nieuwbouw'!$I$9:$I$63,$I$74,'2. Nieuwbouw'!$B$9:$B$63,$B99,'2. Nieuwbouw'!$E$9:$E$63,$J$75)</f>
        <v>0</v>
      </c>
      <c r="K99" s="14">
        <f>SUMIFS('1. Voorbereiding'!$D$9:$D$63,'1. Voorbereiding'!$I$9:$I$63,$I$74,'1. Voorbereiding'!$B$9:$B$63,$B99,'1. Voorbereiding'!$E$9:$E$63,$K$75)+SUMIFS('2. Nieuwbouw'!$D$9:$D$63,'2. Nieuwbouw'!$I$9:$I$63,$I$74,'2. Nieuwbouw'!$B$9:$B$63,$B99,'2. Nieuwbouw'!$E$9:$E$63,$K$75)</f>
        <v>0</v>
      </c>
      <c r="L99" s="14">
        <f>SUMIFS('1. Voorbereiding'!$D$9:$D$63,'1. Voorbereiding'!$I$9:$I$63,$I$74,'1. Voorbereiding'!$B$9:$B$63,$B99,'1. Voorbereiding'!$E$9:$E$63,$L$75)+SUMIFS('2. Nieuwbouw'!$D$9:$D$63,'2. Nieuwbouw'!$I$9:$I$63,$I$74,'2. Nieuwbouw'!$B$9:$B$63,$B99,'2. Nieuwbouw'!$E$9:$E$63,$L$75)</f>
        <v>0</v>
      </c>
      <c r="M99" s="14">
        <f>SUMIFS('1. Voorbereiding'!$D$9:$D$63,'1. Voorbereiding'!$I$9:$I$63,$I$74,'1. Voorbereiding'!$B$9:$B$63,$B99,'1. Voorbereiding'!$E$9:$E$63,$M$75)+SUMIFS('2. Nieuwbouw'!$D$9:$D$63,'2. Nieuwbouw'!$I$9:$I$63,$I$74,'2. Nieuwbouw'!$B$9:$B$63,$B99,'2. Nieuwbouw'!$E$9:$E$63,$M$75)</f>
        <v>0</v>
      </c>
      <c r="N99" s="46">
        <f>SUMIFS('1. Voorbereiding'!$D$9:$D$63,'1. Voorbereiding'!$I$9:$I$63,$I$74,'1. Voorbereiding'!$B$9:$B$63,$B99,'1. Voorbereiding'!$E$9:$E$63,$N$75)+SUMIFS('2. Nieuwbouw'!$D$9:$D$63,'2. Nieuwbouw'!$I$9:$I$63,$I$74,'2. Nieuwbouw'!$B$9:$B$63,$B99,'2. Nieuwbouw'!$E$9:$E$63,$N$75)</f>
        <v>0</v>
      </c>
      <c r="O99" s="45">
        <f>SUMIFS('1. Voorbereiding'!$D$9:$D$63,'1. Voorbereiding'!$I$9:$I$63,$O$74,'1. Voorbereiding'!$B$9:$B$63,$B99,'1. Voorbereiding'!$E$9:$E$63,$O$75)+SUMIFS('2. Nieuwbouw'!$D$9:$D$63,'2. Nieuwbouw'!$I$9:$I$63,$O$74,'2. Nieuwbouw'!$B$9:$B$63,$B99,'2. Nieuwbouw'!$E$9:$E$63,$O$75)</f>
        <v>0</v>
      </c>
      <c r="P99" s="14">
        <f>SUMIFS('1. Voorbereiding'!$D$9:$D$63,'1. Voorbereiding'!$I$9:$I$63,$O$74,'1. Voorbereiding'!$B$9:$B$63,$B99,'1. Voorbereiding'!$E$9:$E$63,$P$75)+SUMIFS('2. Nieuwbouw'!$D$9:$D$63,'2. Nieuwbouw'!$I$9:$I$63,$O$74,'2. Nieuwbouw'!$B$9:$B$63,$B99,'2. Nieuwbouw'!$E$9:$E$63,$P$75)</f>
        <v>0</v>
      </c>
      <c r="Q99" s="14">
        <f>SUMIFS('1. Voorbereiding'!$D$9:$D$63,'1. Voorbereiding'!$I$9:$I$63,$O$74,'1. Voorbereiding'!$B$9:$B$63,$B99,'1. Voorbereiding'!$E$9:$E$63,$Q$75)+SUMIFS('2. Nieuwbouw'!$D$9:$D$63,'2. Nieuwbouw'!$I$9:$I$63,$O$74,'2. Nieuwbouw'!$B$9:$B$63,$B99,'2. Nieuwbouw'!$E$9:$E$63,$Q$75)</f>
        <v>0</v>
      </c>
      <c r="R99" s="14">
        <f>SUMIFS('1. Voorbereiding'!$D$9:$D$63,'1. Voorbereiding'!$I$9:$I$63,$O$74,'1. Voorbereiding'!$B$9:$B$63,$B99,'1. Voorbereiding'!$E$9:$E$63,$R$75)+SUMIFS('2. Nieuwbouw'!$D$9:$D$63,'2. Nieuwbouw'!$I$9:$I$63,$O$74,'2. Nieuwbouw'!$B$9:$B$63,$B99,'2. Nieuwbouw'!$E$9:$E$63,$R$75)</f>
        <v>0</v>
      </c>
      <c r="S99" s="14">
        <f>SUMIFS('1. Voorbereiding'!$D$9:$D$63,'1. Voorbereiding'!$I$9:$I$63,$O$74,'1. Voorbereiding'!$B$9:$B$63,$B99,'1. Voorbereiding'!$E$9:$E$63,$S$75)+SUMIFS('2. Nieuwbouw'!$D$9:$D$63,'2. Nieuwbouw'!$I$9:$I$63,$O$74,'2. Nieuwbouw'!$B$9:$B$63,$B99,'2. Nieuwbouw'!$E$9:$E$63,$S$75)</f>
        <v>0</v>
      </c>
      <c r="T99" s="46">
        <f>SUMIFS('1. Voorbereiding'!$D$9:$D$63,'1. Voorbereiding'!$I$9:$I$63,$O$74,'1. Voorbereiding'!$B$9:$B$63,$B99,'1. Voorbereiding'!$E$9:$E$63,$T$75)+SUMIFS('2. Nieuwbouw'!$D$9:$D$63,'2. Nieuwbouw'!$I$9:$I$63,$O$74,'2. Nieuwbouw'!$B$9:$B$63,$B99,'2. Nieuwbouw'!$E$9:$E$63,$T$75)</f>
        <v>0</v>
      </c>
      <c r="U99" s="45">
        <f>SUMIFS('1. Voorbereiding'!$D$9:$D$63,'1. Voorbereiding'!$I$9:$I$63,$U$74,'1. Voorbereiding'!$B$9:$B$63,$B99,'1. Voorbereiding'!$E$9:$E$63,$U$75)+SUMIFS('2. Nieuwbouw'!$D$9:$D$63,'2. Nieuwbouw'!$I$9:$I$63,$U$74,'2. Nieuwbouw'!$B$9:$B$63,$B99,'2. Nieuwbouw'!$E$9:$E$63,$U$75)</f>
        <v>0</v>
      </c>
      <c r="V99" s="14">
        <f>SUMIFS('1. Voorbereiding'!$D$9:$D$63,'1. Voorbereiding'!$I$9:$I$63,$U$74,'1. Voorbereiding'!$B$9:$B$63,$B99,'1. Voorbereiding'!$E$9:$E$63,$V$75)+SUMIFS('2. Nieuwbouw'!$D$9:$D$63,'2. Nieuwbouw'!$I$9:$I$63,$U$74,'2. Nieuwbouw'!$B$9:$B$63,$B99,'2. Nieuwbouw'!$E$9:$E$63,$V$75)</f>
        <v>0</v>
      </c>
      <c r="W99" s="14">
        <f>SUMIFS('1. Voorbereiding'!$D$9:$D$63,'1. Voorbereiding'!$I$9:$I$63,$U$74,'1. Voorbereiding'!$B$9:$B$63,$B99,'1. Voorbereiding'!$E$9:$E$63,$W$75)+SUMIFS('2. Nieuwbouw'!$D$9:$D$63,'2. Nieuwbouw'!$I$9:$I$63,$U$74,'2. Nieuwbouw'!$B$9:$B$63,$B99,'2. Nieuwbouw'!$E$9:$E$63,$W$75)</f>
        <v>0</v>
      </c>
      <c r="X99" s="14">
        <f>SUMIFS('1. Voorbereiding'!$D$9:$D$63,'1. Voorbereiding'!$I$9:$I$63,$U$74,'1. Voorbereiding'!$B$9:$B$63,$B99,'1. Voorbereiding'!$E$9:$E$63,$X$75)+SUMIFS('2. Nieuwbouw'!$D$9:$D$63,'2. Nieuwbouw'!$I$9:$I$63,$U$74,'2. Nieuwbouw'!$B$9:$B$63,$B99,'2. Nieuwbouw'!$E$9:$E$63,$X$75)</f>
        <v>0</v>
      </c>
      <c r="Y99" s="14">
        <f>SUMIFS('1. Voorbereiding'!$D$9:$D$63,'1. Voorbereiding'!$I$9:$I$63,$U$74,'1. Voorbereiding'!$B$9:$B$63,$B99,'1. Voorbereiding'!$E$9:$E$63,$Y$75)+SUMIFS('2. Nieuwbouw'!$D$9:$D$63,'2. Nieuwbouw'!$I$9:$I$63,$U$74,'2. Nieuwbouw'!$B$9:$B$63,$B99,'2. Nieuwbouw'!$E$9:$E$63,$Y$75)</f>
        <v>0</v>
      </c>
      <c r="Z99" s="46">
        <f>SUMIFS('1. Voorbereiding'!$D$9:$D$63,'1. Voorbereiding'!$I$9:$I$63,$U$74,'1. Voorbereiding'!$B$9:$B$63,$B99,'1. Voorbereiding'!$E$9:$E$63,$Z$75)+SUMIFS('2. Nieuwbouw'!$D$9:$D$63,'2. Nieuwbouw'!$I$9:$I$63,$U$74,'2. Nieuwbouw'!$B$9:$B$63,$B99,'2. Nieuwbouw'!$E$9:$E$63,$Z$75)</f>
        <v>0</v>
      </c>
      <c r="AA99" s="45">
        <f>SUMIFS('1. Voorbereiding'!$D$9:$D$63,'1. Voorbereiding'!$I$9:$I$63,$AA$74,'1. Voorbereiding'!$B$9:$B$63,$B99,'1. Voorbereiding'!$E$9:$E$63,$AA$75)+SUMIFS('2. Nieuwbouw'!$D$9:$D$63,'2. Nieuwbouw'!$I$9:$I$63,$AA$74,'2. Nieuwbouw'!$B$9:$B$63,$B99,'2. Nieuwbouw'!$E$9:$E$63,$AA$75)</f>
        <v>0</v>
      </c>
      <c r="AB99" s="14">
        <f>SUMIFS('1. Voorbereiding'!$D$9:$D$63,'1. Voorbereiding'!$I$9:$I$63,$AA$74,'1. Voorbereiding'!$B$9:$B$63,$B99,'1. Voorbereiding'!$E$9:$E$63,$AB$75)+SUMIFS('2. Nieuwbouw'!$D$9:$D$63,'2. Nieuwbouw'!$I$9:$I$63,$AA$74,'2. Nieuwbouw'!$B$9:$B$63,$B99,'2. Nieuwbouw'!$E$9:$E$63,$AB$75)</f>
        <v>0</v>
      </c>
      <c r="AC99" s="14">
        <f>SUMIFS('1. Voorbereiding'!$D$9:$D$63,'1. Voorbereiding'!$I$9:$I$63,$AA$74,'1. Voorbereiding'!$B$9:$B$63,$B99,'1. Voorbereiding'!$E$9:$E$63,$AC$75)+SUMIFS('2. Nieuwbouw'!$D$9:$D$63,'2. Nieuwbouw'!$I$9:$I$63,$AA$74,'2. Nieuwbouw'!$B$9:$B$63,$B99,'2. Nieuwbouw'!$E$9:$E$63,$AC$75)</f>
        <v>0</v>
      </c>
      <c r="AD99" s="14">
        <f>SUMIFS('1. Voorbereiding'!$D$9:$D$63,'1. Voorbereiding'!$I$9:$I$63,$AA$74,'1. Voorbereiding'!$B$9:$B$63,$B99,'1. Voorbereiding'!$E$9:$E$63,$AD$75)+SUMIFS('2. Nieuwbouw'!$D$9:$D$63,'2. Nieuwbouw'!$I$9:$I$63,$AA$74,'2. Nieuwbouw'!$B$9:$B$63,$B99,'2. Nieuwbouw'!$E$9:$E$63,$AD$75)</f>
        <v>0</v>
      </c>
      <c r="AE99" s="14">
        <f>SUMIFS('1. Voorbereiding'!$D$9:$D$63,'1. Voorbereiding'!$I$9:$I$63,$AA$74,'1. Voorbereiding'!$B$9:$B$63,$B99,'1. Voorbereiding'!$E$9:$E$63,$AE$75)+SUMIFS('2. Nieuwbouw'!$D$9:$D$63,'2. Nieuwbouw'!$I$9:$I$63,$AA$74,'2. Nieuwbouw'!$B$9:$B$63,$B99,'2. Nieuwbouw'!$E$9:$E$63,$AE$75)</f>
        <v>0</v>
      </c>
      <c r="AF99" s="46">
        <f>SUMIFS('1. Voorbereiding'!$D$9:$D$63,'1. Voorbereiding'!$I$9:$I$63,$AA$74,'1. Voorbereiding'!$B$9:$B$63,$B99,'1. Voorbereiding'!$E$9:$E$63,$AF$75)+SUMIFS('2. Nieuwbouw'!$D$9:$D$63,'2. Nieuwbouw'!$I$9:$I$63,$AA$74,'2. Nieuwbouw'!$B$9:$B$63,$B99,'2. Nieuwbouw'!$E$9:$E$63,$AF$75)</f>
        <v>0</v>
      </c>
      <c r="AG99" s="45">
        <f>SUMIFS('1. Voorbereiding'!$D$9:$D$63,'1. Voorbereiding'!$I$9:$I$63,$AG$74,'1. Voorbereiding'!$B$9:$B$63,$B99,'1. Voorbereiding'!$E$9:$E$63,$AG$75)+SUMIFS('2. Nieuwbouw'!$D$9:$D$63,'2. Nieuwbouw'!$I$9:$I$63,$AG$74,'2. Nieuwbouw'!$B$9:$B$63,$B99,'2. Nieuwbouw'!$E$9:$E$63,$AG$75)</f>
        <v>0</v>
      </c>
      <c r="AH99" s="14">
        <f>SUMIFS('1. Voorbereiding'!$D$9:$D$63,'1. Voorbereiding'!$I$9:$I$63,$AG$74,'1. Voorbereiding'!$B$9:$B$63,$B99,'1. Voorbereiding'!$E$9:$E$63,$AH$75)+SUMIFS('2. Nieuwbouw'!$D$9:$D$63,'2. Nieuwbouw'!$I$9:$I$63,$AG$74,'2. Nieuwbouw'!$B$9:$B$63,$B99,'2. Nieuwbouw'!$E$9:$E$63,$AH$75)</f>
        <v>0</v>
      </c>
      <c r="AI99" s="14">
        <f>SUMIFS('1. Voorbereiding'!$D$9:$D$63,'1. Voorbereiding'!$I$9:$I$63,$AG$74,'1. Voorbereiding'!$B$9:$B$63,$B99,'1. Voorbereiding'!$E$9:$E$63,$AI$75)+SUMIFS('2. Nieuwbouw'!$D$9:$D$63,'2. Nieuwbouw'!$I$9:$I$63,$AG$74,'2. Nieuwbouw'!$B$9:$B$63,$B99,'2. Nieuwbouw'!$E$9:$E$63,$AI$75)</f>
        <v>0</v>
      </c>
      <c r="AJ99" s="14">
        <f>SUMIFS('1. Voorbereiding'!$D$9:$D$63,'1. Voorbereiding'!$I$9:$I$63,$AG$74,'1. Voorbereiding'!$B$9:$B$63,$B99,'1. Voorbereiding'!$E$9:$E$63,$AJ$75)+SUMIFS('2. Nieuwbouw'!$D$9:$D$63,'2. Nieuwbouw'!$I$9:$I$63,$AG$74,'2. Nieuwbouw'!$B$9:$B$63,$B99,'2. Nieuwbouw'!$E$9:$E$63,$AJ$75)</f>
        <v>0</v>
      </c>
      <c r="AK99" s="14">
        <f>SUMIFS('1. Voorbereiding'!$D$9:$D$63,'1. Voorbereiding'!$I$9:$I$63,$AG$74,'1. Voorbereiding'!$B$9:$B$63,$B99,'1. Voorbereiding'!$E$9:$E$63,$AK$75)+SUMIFS('2. Nieuwbouw'!$D$9:$D$63,'2. Nieuwbouw'!$I$9:$I$63,$AG$74,'2. Nieuwbouw'!$B$9:$B$63,$B99,'2. Nieuwbouw'!$E$9:$E$63,$AK$75)</f>
        <v>0</v>
      </c>
      <c r="AL99" s="46">
        <f>SUMIFS('1. Voorbereiding'!$D$9:$D$63,'1. Voorbereiding'!$I$9:$I$63,$AG$74,'1. Voorbereiding'!$B$9:$B$63,$B99,'1. Voorbereiding'!$E$9:$E$63,$AL$75)+SUMIFS('2. Nieuwbouw'!$D$9:$D$63,'2. Nieuwbouw'!$I$9:$I$63,$AG$74,'2. Nieuwbouw'!$B$9:$B$63,$B99,'2. Nieuwbouw'!$E$9:$E$63,$AL$75)</f>
        <v>0</v>
      </c>
      <c r="AM99" s="45">
        <f>SUMIFS('1. Voorbereiding'!$D$9:$D$63,'1. Voorbereiding'!$I$9:$I$63,$AM$74,'1. Voorbereiding'!$B$9:$B$63,$B99,'1. Voorbereiding'!$E$9:$E$63,$AM$75)+SUMIFS('2. Nieuwbouw'!$D$9:$D$63,'2. Nieuwbouw'!$I$9:$I$63,$AM$74,'2. Nieuwbouw'!$B$9:$B$63,$B99,'2. Nieuwbouw'!$E$9:$E$63,$AM$75)</f>
        <v>0</v>
      </c>
      <c r="AN99" s="14">
        <f>SUMIFS('1. Voorbereiding'!$D$9:$D$63,'1. Voorbereiding'!$I$9:$I$63,$AM$74,'1. Voorbereiding'!$B$9:$B$63,$B99,'1. Voorbereiding'!$E$9:$E$63,$AN$75)+SUMIFS('2. Nieuwbouw'!$D$9:$D$63,'2. Nieuwbouw'!$I$9:$I$63,$AM$74,'2. Nieuwbouw'!$B$9:$B$63,$B99,'2. Nieuwbouw'!$E$9:$E$63,$AN$75)</f>
        <v>0</v>
      </c>
      <c r="AO99" s="14">
        <f>SUMIFS('1. Voorbereiding'!$D$9:$D$63,'1. Voorbereiding'!$I$9:$I$63,$AM$74,'1. Voorbereiding'!$B$9:$B$63,$B99,'1. Voorbereiding'!$E$9:$E$63,$AO$75)+SUMIFS('2. Nieuwbouw'!$D$9:$D$63,'2. Nieuwbouw'!$I$9:$I$63,$AM$74,'2. Nieuwbouw'!$B$9:$B$63,$B99,'2. Nieuwbouw'!$E$9:$E$63,$AO$75)</f>
        <v>0</v>
      </c>
      <c r="AP99" s="14">
        <f>SUMIFS('1. Voorbereiding'!$D$9:$D$63,'1. Voorbereiding'!$I$9:$I$63,$AM$74,'1. Voorbereiding'!$B$9:$B$63,$B99,'1. Voorbereiding'!$E$9:$E$63,$AP$75)+SUMIFS('2. Nieuwbouw'!$D$9:$D$63,'2. Nieuwbouw'!$I$9:$I$63,$AM$74,'2. Nieuwbouw'!$B$9:$B$63,$B99,'2. Nieuwbouw'!$E$9:$E$63,$AP$75)</f>
        <v>0</v>
      </c>
      <c r="AQ99" s="14">
        <f>SUMIFS('1. Voorbereiding'!$D$9:$D$63,'1. Voorbereiding'!$I$9:$I$63,$AM$74,'1. Voorbereiding'!$B$9:$B$63,$B99,'1. Voorbereiding'!$E$9:$E$63,$AQ$75)+SUMIFS('2. Nieuwbouw'!$D$9:$D$63,'2. Nieuwbouw'!$I$9:$I$63,$AM$74,'2. Nieuwbouw'!$B$9:$B$63,$B99,'2. Nieuwbouw'!$E$9:$E$63,$AQ$75)</f>
        <v>0</v>
      </c>
      <c r="AR99" s="46">
        <f>SUMIFS('1. Voorbereiding'!$D$9:$D$63,'1. Voorbereiding'!$I$9:$I$63,$AM$74,'1. Voorbereiding'!$B$9:$B$63,$B99,'1. Voorbereiding'!$E$9:$E$63,$AR$75)+SUMIFS('2. Nieuwbouw'!$D$9:$D$63,'2. Nieuwbouw'!$I$9:$I$63,$AM$74,'2. Nieuwbouw'!$B$9:$B$63,$B99,'2. Nieuwbouw'!$E$9:$E$63,$AR$75)</f>
        <v>0</v>
      </c>
      <c r="AS99" s="45">
        <f>SUMIFS('1. Voorbereiding'!$D$9:$D$63,'1. Voorbereiding'!$I$9:$I$63,$AS$74,'1. Voorbereiding'!$B$9:$B$63,$B99,'1. Voorbereiding'!$E$9:$E$63,$AS$75)+SUMIFS('2. Nieuwbouw'!$D$9:$D$63,'2. Nieuwbouw'!$I$9:$I$63,$AS$74,'2. Nieuwbouw'!$B$9:$B$63,$B99,'2. Nieuwbouw'!$E$9:$E$63,$AS$75)</f>
        <v>0</v>
      </c>
      <c r="AT99" s="14">
        <f>SUMIFS('1. Voorbereiding'!$D$9:$D$63,'1. Voorbereiding'!$I$9:$I$63,$AS$74,'1. Voorbereiding'!$B$9:$B$63,$B99,'1. Voorbereiding'!$E$9:$E$63,$AT$75)+SUMIFS('2. Nieuwbouw'!$D$9:$D$63,'2. Nieuwbouw'!$I$9:$I$63,$AS$74,'2. Nieuwbouw'!$B$9:$B$63,$B99,'2. Nieuwbouw'!$E$9:$E$63,$AT$75)</f>
        <v>0</v>
      </c>
      <c r="AU99" s="14">
        <f>SUMIFS('1. Voorbereiding'!$D$9:$D$63,'1. Voorbereiding'!$I$9:$I$63,$AS$74,'1. Voorbereiding'!$B$9:$B$63,$B99,'1. Voorbereiding'!$E$9:$E$63,$AU$75)+SUMIFS('2. Nieuwbouw'!$D$9:$D$63,'2. Nieuwbouw'!$I$9:$I$63,$AS$74,'2. Nieuwbouw'!$B$9:$B$63,$B99,'2. Nieuwbouw'!$E$9:$E$63,$AU$75)</f>
        <v>0</v>
      </c>
      <c r="AV99" s="14">
        <f>SUMIFS('1. Voorbereiding'!$D$9:$D$63,'1. Voorbereiding'!$I$9:$I$63,$AS$74,'1. Voorbereiding'!$B$9:$B$63,$B99,'1. Voorbereiding'!$E$9:$E$63,$AV$75)+SUMIFS('2. Nieuwbouw'!$D$9:$D$63,'2. Nieuwbouw'!$I$9:$I$63,$AS$74,'2. Nieuwbouw'!$B$9:$B$63,$B99,'2. Nieuwbouw'!$E$9:$E$63,$AV$75)</f>
        <v>0</v>
      </c>
      <c r="AW99" s="14">
        <f>SUMIFS('1. Voorbereiding'!$D$9:$D$63,'1. Voorbereiding'!$I$9:$I$63,$AS$74,'1. Voorbereiding'!$B$9:$B$63,$B99,'1. Voorbereiding'!$E$9:$E$63,$AW$75)+SUMIFS('2. Nieuwbouw'!$D$9:$D$63,'2. Nieuwbouw'!$I$9:$I$63,$AS$74,'2. Nieuwbouw'!$B$9:$B$63,$B99,'2. Nieuwbouw'!$E$9:$E$63,$AW$75)</f>
        <v>0</v>
      </c>
      <c r="AX99" s="46">
        <f>SUMIFS('1. Voorbereiding'!$D$9:$D$63,'1. Voorbereiding'!$I$9:$I$63,$AS$74,'1. Voorbereiding'!$B$9:$B$63,$B99,'1. Voorbereiding'!$E$9:$E$63,$AX$75)+SUMIFS('2. Nieuwbouw'!$D$9:$D$63,'2. Nieuwbouw'!$I$9:$I$63,$AS$74,'2. Nieuwbouw'!$B$9:$B$63,$B99,'2. Nieuwbouw'!$E$9:$E$63,$AX$75)</f>
        <v>0</v>
      </c>
      <c r="AY99" s="45">
        <f>SUMIFS('1. Voorbereiding'!$D$9:$D$63,'1. Voorbereiding'!$I$9:$I$63,$AY$74,'1. Voorbereiding'!$B$9:$B$63,$B99,'1. Voorbereiding'!$E$9:$E$63,$AY$75)+SUMIFS('2. Nieuwbouw'!$D$9:$D$63,'2. Nieuwbouw'!$I$9:$I$63,$AY$74,'2. Nieuwbouw'!$B$9:$B$63,$B99,'2. Nieuwbouw'!$E$9:$E$63,$AY$75)</f>
        <v>0</v>
      </c>
      <c r="AZ99" s="14">
        <f>SUMIFS('1. Voorbereiding'!$D$9:$D$63,'1. Voorbereiding'!$I$9:$I$63,$AY$74,'1. Voorbereiding'!$B$9:$B$63,$B99,'1. Voorbereiding'!$E$9:$E$63,$AZ$75)+SUMIFS('2. Nieuwbouw'!$D$9:$D$63,'2. Nieuwbouw'!$I$9:$I$63,$AY$74,'2. Nieuwbouw'!$B$9:$B$63,$B99,'2. Nieuwbouw'!$E$9:$E$63,$AZ$75)</f>
        <v>0</v>
      </c>
      <c r="BA99" s="14">
        <f>SUMIFS('1. Voorbereiding'!$D$9:$D$63,'1. Voorbereiding'!$I$9:$I$63,$AY$74,'1. Voorbereiding'!$B$9:$B$63,$B99,'1. Voorbereiding'!$E$9:$E$63,$BA$75)+SUMIFS('2. Nieuwbouw'!$D$9:$D$63,'2. Nieuwbouw'!$I$9:$I$63,$AY$74,'2. Nieuwbouw'!$B$9:$B$63,$B99,'2. Nieuwbouw'!$E$9:$E$63,$BA$75)</f>
        <v>0</v>
      </c>
      <c r="BB99" s="14">
        <f>SUMIFS('1. Voorbereiding'!$D$9:$D$63,'1. Voorbereiding'!$I$9:$I$63,$AY$74,'1. Voorbereiding'!$B$9:$B$63,$B99,'1. Voorbereiding'!$E$9:$E$63,$BB$75)+SUMIFS('2. Nieuwbouw'!$D$9:$D$63,'2. Nieuwbouw'!$I$9:$I$63,$AY$74,'2. Nieuwbouw'!$B$9:$B$63,$B99,'2. Nieuwbouw'!$E$9:$E$63,$BB$75)</f>
        <v>0</v>
      </c>
      <c r="BC99" s="14">
        <f>SUMIFS('1. Voorbereiding'!$D$9:$D$63,'1. Voorbereiding'!$I$9:$I$63,$AY$74,'1. Voorbereiding'!$B$9:$B$63,$B99,'1. Voorbereiding'!$E$9:$E$63,$BC$75)+SUMIFS('2. Nieuwbouw'!$D$9:$D$63,'2. Nieuwbouw'!$I$9:$I$63,$AY$74,'2. Nieuwbouw'!$B$9:$B$63,$B99,'2. Nieuwbouw'!$E$9:$E$63,$BC$75)</f>
        <v>0</v>
      </c>
      <c r="BD99" s="46">
        <f>SUMIFS('1. Voorbereiding'!$D$9:$D$63,'1. Voorbereiding'!$I$9:$I$63,$AY$74,'1. Voorbereiding'!$B$9:$B$63,$B99,'1. Voorbereiding'!$E$9:$E$63,$BD$75)+SUMIFS('2. Nieuwbouw'!$D$9:$D$63,'2. Nieuwbouw'!$I$9:$I$63,$AY$74,'2. Nieuwbouw'!$B$9:$B$63,$B99,'2. Nieuwbouw'!$E$9:$E$63,$BD$75)</f>
        <v>0</v>
      </c>
      <c r="BE99" s="45">
        <f>SUMIFS('1. Voorbereiding'!$D$9:$D$63,'1. Voorbereiding'!$I$9:$I$63,$BE$74,'1. Voorbereiding'!$B$9:$B$63,$B99,'1. Voorbereiding'!$E$9:$E$63,$BE$75)+SUMIFS('2. Nieuwbouw'!$D$9:$D$63,'2. Nieuwbouw'!$I$9:$I$63,$BE$74,'2. Nieuwbouw'!$B$9:$B$63,$B99,'2. Nieuwbouw'!$E$9:$E$63,$BE$75)</f>
        <v>0</v>
      </c>
      <c r="BF99" s="14">
        <f>SUMIFS('1. Voorbereiding'!$D$9:$D$63,'1. Voorbereiding'!$I$9:$I$63,$BE$74,'1. Voorbereiding'!$B$9:$B$63,$B99,'1. Voorbereiding'!$E$9:$E$63,$BF$75)+SUMIFS('2. Nieuwbouw'!$D$9:$D$63,'2. Nieuwbouw'!$I$9:$I$63,$BE$74,'2. Nieuwbouw'!$B$9:$B$63,$B99,'2. Nieuwbouw'!$E$9:$E$63,$BF$75)</f>
        <v>0</v>
      </c>
      <c r="BG99" s="14">
        <f>SUMIFS('1. Voorbereiding'!$D$9:$D$63,'1. Voorbereiding'!$I$9:$I$63,$BE$74,'1. Voorbereiding'!$B$9:$B$63,$B99,'1. Voorbereiding'!$E$9:$E$63,$BG$75)+SUMIFS('2. Nieuwbouw'!$D$9:$D$63,'2. Nieuwbouw'!$I$9:$I$63,$BE$74,'2. Nieuwbouw'!$B$9:$B$63,$B99,'2. Nieuwbouw'!$E$9:$E$63,$BG$75)</f>
        <v>0</v>
      </c>
      <c r="BH99" s="14">
        <f>SUMIFS('1. Voorbereiding'!$D$9:$D$63,'1. Voorbereiding'!$I$9:$I$63,$BE$74,'1. Voorbereiding'!$B$9:$B$63,$B99,'1. Voorbereiding'!$E$9:$E$63,$BH$75)+SUMIFS('2. Nieuwbouw'!$D$9:$D$63,'2. Nieuwbouw'!$I$9:$I$63,$BE$74,'2. Nieuwbouw'!$B$9:$B$63,$B99,'2. Nieuwbouw'!$E$9:$E$63,$BH$75)</f>
        <v>0</v>
      </c>
      <c r="BI99" s="14">
        <f>SUMIFS('1. Voorbereiding'!$D$9:$D$63,'1. Voorbereiding'!$I$9:$I$63,$BE$74,'1. Voorbereiding'!$B$9:$B$63,$B99,'1. Voorbereiding'!$E$9:$E$63,$BI$75)+SUMIFS('2. Nieuwbouw'!$D$9:$D$63,'2. Nieuwbouw'!$I$9:$I$63,$BE$74,'2. Nieuwbouw'!$B$9:$B$63,$B99,'2. Nieuwbouw'!$E$9:$E$63,$BI$75)</f>
        <v>0</v>
      </c>
      <c r="BJ99" s="46">
        <f>SUMIFS('1. Voorbereiding'!$D$9:$D$63,'1. Voorbereiding'!$I$9:$I$63,$BE$74,'1. Voorbereiding'!$B$9:$B$63,$B99,'1. Voorbereiding'!$E$9:$E$63,$BJ$75)+SUMIFS('2. Nieuwbouw'!$D$9:$D$63,'2. Nieuwbouw'!$I$9:$I$63,$BE$74,'2. Nieuwbouw'!$B$9:$B$63,$B99,'2. Nieuwbouw'!$E$9:$E$63,$BJ$75)</f>
        <v>0</v>
      </c>
      <c r="BK99" s="45">
        <f>SUMIFS('1. Voorbereiding'!$D$9:$D$63,'1. Voorbereiding'!$I$9:$I$63,$BK$74,'1. Voorbereiding'!$B$9:$B$63,$B99,'1. Voorbereiding'!$E$9:$E$63,$BK$75)+SUMIFS('2. Nieuwbouw'!$D$9:$D$63,'2. Nieuwbouw'!$I$9:$I$63,$BK$74,'2. Nieuwbouw'!$B$9:$B$63,$B99,'2. Nieuwbouw'!$E$9:$E$63,$BK$75)</f>
        <v>0</v>
      </c>
      <c r="BL99" s="14">
        <f>SUMIFS('1. Voorbereiding'!$D$9:$D$63,'1. Voorbereiding'!$I$9:$I$63,$BK$74,'1. Voorbereiding'!$B$9:$B$63,$B99,'1. Voorbereiding'!$E$9:$E$63,$BL$75)+SUMIFS('2. Nieuwbouw'!$D$9:$D$63,'2. Nieuwbouw'!$I$9:$I$63,$BK$74,'2. Nieuwbouw'!$B$9:$B$63,$B99,'2. Nieuwbouw'!$E$9:$E$63,$BL$75)</f>
        <v>0</v>
      </c>
      <c r="BM99" s="14">
        <f>SUMIFS('1. Voorbereiding'!$D$9:$D$63,'1. Voorbereiding'!$I$9:$I$63,$BK$74,'1. Voorbereiding'!$B$9:$B$63,$B99,'1. Voorbereiding'!$E$9:$E$63,$BM$75)+SUMIFS('2. Nieuwbouw'!$D$9:$D$63,'2. Nieuwbouw'!$I$9:$I$63,$BK$74,'2. Nieuwbouw'!$B$9:$B$63,$B99,'2. Nieuwbouw'!$E$9:$E$63,$BM$75)</f>
        <v>0</v>
      </c>
      <c r="BN99" s="14">
        <f>SUMIFS('1. Voorbereiding'!$D$9:$D$63,'1. Voorbereiding'!$I$9:$I$63,$BK$74,'1. Voorbereiding'!$B$9:$B$63,$B99,'1. Voorbereiding'!$E$9:$E$63,$BN$75)+SUMIFS('2. Nieuwbouw'!$D$9:$D$63,'2. Nieuwbouw'!$I$9:$I$63,$BK$74,'2. Nieuwbouw'!$B$9:$B$63,$B99,'2. Nieuwbouw'!$E$9:$E$63,$BN$75)</f>
        <v>0</v>
      </c>
      <c r="BO99" s="14">
        <f>SUMIFS('1. Voorbereiding'!$D$9:$D$63,'1. Voorbereiding'!$I$9:$I$63,$BK$74,'1. Voorbereiding'!$B$9:$B$63,$B99,'1. Voorbereiding'!$E$9:$E$63,$BO$75)+SUMIFS('2. Nieuwbouw'!$D$9:$D$63,'2. Nieuwbouw'!$I$9:$I$63,$BK$74,'2. Nieuwbouw'!$B$9:$B$63,$B99,'2. Nieuwbouw'!$E$9:$E$63,$BO$75)</f>
        <v>0</v>
      </c>
      <c r="BP99" s="46">
        <f>SUMIFS('1. Voorbereiding'!$D$9:$D$63,'1. Voorbereiding'!$I$9:$I$63,$BK$74,'1. Voorbereiding'!$B$9:$B$63,$B99,'1. Voorbereiding'!$E$9:$E$63,$BP$75)+SUMIFS('2. Nieuwbouw'!$D$9:$D$63,'2. Nieuwbouw'!$I$9:$I$63,$BK$74,'2. Nieuwbouw'!$B$9:$B$63,$B99,'2. Nieuwbouw'!$E$9:$E$63,$BP$75)</f>
        <v>0</v>
      </c>
      <c r="BQ99" s="45">
        <f>SUMIFS('1. Voorbereiding'!$D$9:$D$63,'1. Voorbereiding'!$I$9:$I$63,$BQ$74,'1. Voorbereiding'!$B$9:$B$63,$B99,'1. Voorbereiding'!$E$9:$E$63,$BQ$75)+SUMIFS('2. Nieuwbouw'!$D$9:$D$63,'2. Nieuwbouw'!$I$9:$I$63,$BQ$74,'2. Nieuwbouw'!$B$9:$B$63,$B99,'2. Nieuwbouw'!$E$9:$E$63,$BQ$75)</f>
        <v>0</v>
      </c>
      <c r="BR99" s="14">
        <f>SUMIFS('1. Voorbereiding'!$D$9:$D$63,'1. Voorbereiding'!$I$9:$I$63,$BQ$74,'1. Voorbereiding'!$B$9:$B$63,$B99,'1. Voorbereiding'!$E$9:$E$63,$BR$75)+SUMIFS('2. Nieuwbouw'!$D$9:$D$63,'2. Nieuwbouw'!$I$9:$I$63,$BQ$74,'2. Nieuwbouw'!$B$9:$B$63,$B99,'2. Nieuwbouw'!$E$9:$E$63,$BR$75)</f>
        <v>0</v>
      </c>
      <c r="BS99" s="14">
        <f>SUMIFS('1. Voorbereiding'!$D$9:$D$63,'1. Voorbereiding'!$I$9:$I$63,$BQ$74,'1. Voorbereiding'!$B$9:$B$63,$B99,'1. Voorbereiding'!$E$9:$E$63,$BS$75)+SUMIFS('2. Nieuwbouw'!$D$9:$D$63,'2. Nieuwbouw'!$I$9:$I$63,$BQ$74,'2. Nieuwbouw'!$B$9:$B$63,$B99,'2. Nieuwbouw'!$E$9:$E$63,$BS$75)</f>
        <v>0</v>
      </c>
      <c r="BT99" s="14">
        <f>SUMIFS('1. Voorbereiding'!$D$9:$D$63,'1. Voorbereiding'!$I$9:$I$63,$BQ$74,'1. Voorbereiding'!$B$9:$B$63,$B99,'1. Voorbereiding'!$E$9:$E$63,$BT$75)+SUMIFS('2. Nieuwbouw'!$D$9:$D$63,'2. Nieuwbouw'!$I$9:$I$63,$BQ$74,'2. Nieuwbouw'!$B$9:$B$63,$B99,'2. Nieuwbouw'!$E$9:$E$63,$BT$75)</f>
        <v>0</v>
      </c>
      <c r="BU99" s="14">
        <f>SUMIFS('1. Voorbereiding'!$D$9:$D$63,'1. Voorbereiding'!$I$9:$I$63,$BQ$74,'1. Voorbereiding'!$B$9:$B$63,$B99,'1. Voorbereiding'!$E$9:$E$63,$BU$75)+SUMIFS('2. Nieuwbouw'!$D$9:$D$63,'2. Nieuwbouw'!$I$9:$I$63,$BQ$74,'2. Nieuwbouw'!$B$9:$B$63,$B99,'2. Nieuwbouw'!$E$9:$E$63,$BU$75)</f>
        <v>0</v>
      </c>
      <c r="BV99" s="46">
        <f>SUMIFS('1. Voorbereiding'!$D$9:$D$63,'1. Voorbereiding'!$I$9:$I$63,$BQ$74,'1. Voorbereiding'!$B$9:$B$63,$B99,'1. Voorbereiding'!$E$9:$E$63,$BV$75)+SUMIFS('2. Nieuwbouw'!$D$9:$D$63,'2. Nieuwbouw'!$I$9:$I$63,$BQ$74,'2. Nieuwbouw'!$B$9:$B$63,$B99,'2. Nieuwbouw'!$E$9:$E$63,$BV$75)</f>
        <v>0</v>
      </c>
    </row>
    <row r="100" spans="2:74">
      <c r="B100" s="67"/>
      <c r="C100" s="45">
        <f>SUMIFS('1. Voorbereiding'!$D$9:$D$63,'1. Voorbereiding'!$I$9:$I$63,$C$74,'1. Voorbereiding'!$B$9:$B$63,$B100,'1. Voorbereiding'!$E$9:$E$63,$C$75)+SUMIFS('2. Nieuwbouw'!$D$9:$D$63,'2. Nieuwbouw'!$I$9:$I$63,$C$74,'2. Nieuwbouw'!$B$9:$B$63,$B100,'2. Nieuwbouw'!$E$9:$E$63,$C$75)</f>
        <v>0</v>
      </c>
      <c r="D100" s="14">
        <f>SUMIFS('1. Voorbereiding'!$D$9:$D$63,'1. Voorbereiding'!$I$9:$I$63,$C$74,'1. Voorbereiding'!$B$9:$B$63,$B100,'1. Voorbereiding'!$E$9:$E$63,$D$75)+SUMIFS('2. Nieuwbouw'!$D$9:$D$63,'2. Nieuwbouw'!$I$9:$I$63,$C$74,'2. Nieuwbouw'!$B$9:$B$63,$B100,'2. Nieuwbouw'!$E$9:$E$63,$D$75)</f>
        <v>0</v>
      </c>
      <c r="E100" s="14">
        <f>SUMIFS('1. Voorbereiding'!$D$9:$D$63,'1. Voorbereiding'!$I$9:$I$63,$C$74,'1. Voorbereiding'!$B$9:$B$63,$B100,'1. Voorbereiding'!$E$9:$E$63,$E$75)+SUMIFS('2. Nieuwbouw'!$D$9:$D$63,'2. Nieuwbouw'!$I$9:$I$63,$C$74,'2. Nieuwbouw'!$B$9:$B$63,$B100,'2. Nieuwbouw'!$E$9:$E$63,$E$75)</f>
        <v>0</v>
      </c>
      <c r="F100" s="14">
        <f>SUMIFS('1. Voorbereiding'!$D$9:$D$63,'1. Voorbereiding'!$I$9:$I$63,$C$74,'1. Voorbereiding'!$B$9:$B$63,$B100,'1. Voorbereiding'!$E$9:$E$63,$F$75)+SUMIFS('2. Nieuwbouw'!$D$9:$D$63,'2. Nieuwbouw'!$I$9:$I$63,$C$74,'2. Nieuwbouw'!$B$9:$B$63,$B100,'2. Nieuwbouw'!$E$9:$E$63,$F$75)</f>
        <v>0</v>
      </c>
      <c r="G100" s="14">
        <f>SUMIFS('1. Voorbereiding'!$D$9:$D$63,'1. Voorbereiding'!$I$9:$I$63,$C$74,'1. Voorbereiding'!$B$9:$B$63,$B100,'1. Voorbereiding'!$E$9:$E$63,$G$75)+SUMIFS('2. Nieuwbouw'!$D$9:$D$63,'2. Nieuwbouw'!$I$9:$I$63,$C$74,'2. Nieuwbouw'!$B$9:$B$63,$B100,'2. Nieuwbouw'!$E$9:$E$63,$G$75)</f>
        <v>0</v>
      </c>
      <c r="H100" s="46">
        <f>SUMIFS('1. Voorbereiding'!$D$9:$D$63,'1. Voorbereiding'!$I$9:$I$63,$C$74,'1. Voorbereiding'!$B$9:$B$63,$B100,'1. Voorbereiding'!$E$9:$E$63,$H$75)+SUMIFS('2. Nieuwbouw'!$D$9:$D$63,'2. Nieuwbouw'!$I$9:$I$63,$C$74,'2. Nieuwbouw'!$B$9:$B$63,$B100,'2. Nieuwbouw'!$E$9:$E$63,$H$75)</f>
        <v>0</v>
      </c>
      <c r="I100" s="45">
        <f>SUMIFS('1. Voorbereiding'!$D$9:$D$63,'1. Voorbereiding'!$I$9:$I$63,$I$74,'1. Voorbereiding'!$B$9:$B$63,$B100,'1. Voorbereiding'!$E$9:$E$63,$I$75)+SUMIFS('2. Nieuwbouw'!$D$9:$D$63,'2. Nieuwbouw'!$I$9:$I$63,$I$74,'2. Nieuwbouw'!$B$9:$B$63,$B100,'2. Nieuwbouw'!$E$9:$E$63,$I$75)</f>
        <v>0</v>
      </c>
      <c r="J100" s="14">
        <f>SUMIFS('1. Voorbereiding'!$D$9:$D$63,'1. Voorbereiding'!$I$9:$I$63,$I$74,'1. Voorbereiding'!$B$9:$B$63,$B100,'1. Voorbereiding'!$E$9:$E$63,$J$75)+SUMIFS('2. Nieuwbouw'!$D$9:$D$63,'2. Nieuwbouw'!$I$9:$I$63,$I$74,'2. Nieuwbouw'!$B$9:$B$63,$B100,'2. Nieuwbouw'!$E$9:$E$63,$J$75)</f>
        <v>0</v>
      </c>
      <c r="K100" s="14">
        <f>SUMIFS('1. Voorbereiding'!$D$9:$D$63,'1. Voorbereiding'!$I$9:$I$63,$I$74,'1. Voorbereiding'!$B$9:$B$63,$B100,'1. Voorbereiding'!$E$9:$E$63,$K$75)+SUMIFS('2. Nieuwbouw'!$D$9:$D$63,'2. Nieuwbouw'!$I$9:$I$63,$I$74,'2. Nieuwbouw'!$B$9:$B$63,$B100,'2. Nieuwbouw'!$E$9:$E$63,$K$75)</f>
        <v>0</v>
      </c>
      <c r="L100" s="14">
        <f>SUMIFS('1. Voorbereiding'!$D$9:$D$63,'1. Voorbereiding'!$I$9:$I$63,$I$74,'1. Voorbereiding'!$B$9:$B$63,$B100,'1. Voorbereiding'!$E$9:$E$63,$L$75)+SUMIFS('2. Nieuwbouw'!$D$9:$D$63,'2. Nieuwbouw'!$I$9:$I$63,$I$74,'2. Nieuwbouw'!$B$9:$B$63,$B100,'2. Nieuwbouw'!$E$9:$E$63,$L$75)</f>
        <v>0</v>
      </c>
      <c r="M100" s="14">
        <f>SUMIFS('1. Voorbereiding'!$D$9:$D$63,'1. Voorbereiding'!$I$9:$I$63,$I$74,'1. Voorbereiding'!$B$9:$B$63,$B100,'1. Voorbereiding'!$E$9:$E$63,$M$75)+SUMIFS('2. Nieuwbouw'!$D$9:$D$63,'2. Nieuwbouw'!$I$9:$I$63,$I$74,'2. Nieuwbouw'!$B$9:$B$63,$B100,'2. Nieuwbouw'!$E$9:$E$63,$M$75)</f>
        <v>0</v>
      </c>
      <c r="N100" s="46">
        <f>SUMIFS('1. Voorbereiding'!$D$9:$D$63,'1. Voorbereiding'!$I$9:$I$63,$I$74,'1. Voorbereiding'!$B$9:$B$63,$B100,'1. Voorbereiding'!$E$9:$E$63,$N$75)+SUMIFS('2. Nieuwbouw'!$D$9:$D$63,'2. Nieuwbouw'!$I$9:$I$63,$I$74,'2. Nieuwbouw'!$B$9:$B$63,$B100,'2. Nieuwbouw'!$E$9:$E$63,$N$75)</f>
        <v>0</v>
      </c>
      <c r="O100" s="45">
        <f>SUMIFS('1. Voorbereiding'!$D$9:$D$63,'1. Voorbereiding'!$I$9:$I$63,$O$74,'1. Voorbereiding'!$B$9:$B$63,$B100,'1. Voorbereiding'!$E$9:$E$63,$O$75)+SUMIFS('2. Nieuwbouw'!$D$9:$D$63,'2. Nieuwbouw'!$I$9:$I$63,$O$74,'2. Nieuwbouw'!$B$9:$B$63,$B100,'2. Nieuwbouw'!$E$9:$E$63,$O$75)</f>
        <v>0</v>
      </c>
      <c r="P100" s="14">
        <f>SUMIFS('1. Voorbereiding'!$D$9:$D$63,'1. Voorbereiding'!$I$9:$I$63,$O$74,'1. Voorbereiding'!$B$9:$B$63,$B100,'1. Voorbereiding'!$E$9:$E$63,$P$75)+SUMIFS('2. Nieuwbouw'!$D$9:$D$63,'2. Nieuwbouw'!$I$9:$I$63,$O$74,'2. Nieuwbouw'!$B$9:$B$63,$B100,'2. Nieuwbouw'!$E$9:$E$63,$P$75)</f>
        <v>0</v>
      </c>
      <c r="Q100" s="14">
        <f>SUMIFS('1. Voorbereiding'!$D$9:$D$63,'1. Voorbereiding'!$I$9:$I$63,$O$74,'1. Voorbereiding'!$B$9:$B$63,$B100,'1. Voorbereiding'!$E$9:$E$63,$Q$75)+SUMIFS('2. Nieuwbouw'!$D$9:$D$63,'2. Nieuwbouw'!$I$9:$I$63,$O$74,'2. Nieuwbouw'!$B$9:$B$63,$B100,'2. Nieuwbouw'!$E$9:$E$63,$Q$75)</f>
        <v>0</v>
      </c>
      <c r="R100" s="14">
        <f>SUMIFS('1. Voorbereiding'!$D$9:$D$63,'1. Voorbereiding'!$I$9:$I$63,$O$74,'1. Voorbereiding'!$B$9:$B$63,$B100,'1. Voorbereiding'!$E$9:$E$63,$R$75)+SUMIFS('2. Nieuwbouw'!$D$9:$D$63,'2. Nieuwbouw'!$I$9:$I$63,$O$74,'2. Nieuwbouw'!$B$9:$B$63,$B100,'2. Nieuwbouw'!$E$9:$E$63,$R$75)</f>
        <v>0</v>
      </c>
      <c r="S100" s="14">
        <f>SUMIFS('1. Voorbereiding'!$D$9:$D$63,'1. Voorbereiding'!$I$9:$I$63,$O$74,'1. Voorbereiding'!$B$9:$B$63,$B100,'1. Voorbereiding'!$E$9:$E$63,$S$75)+SUMIFS('2. Nieuwbouw'!$D$9:$D$63,'2. Nieuwbouw'!$I$9:$I$63,$O$74,'2. Nieuwbouw'!$B$9:$B$63,$B100,'2. Nieuwbouw'!$E$9:$E$63,$S$75)</f>
        <v>0</v>
      </c>
      <c r="T100" s="46">
        <f>SUMIFS('1. Voorbereiding'!$D$9:$D$63,'1. Voorbereiding'!$I$9:$I$63,$O$74,'1. Voorbereiding'!$B$9:$B$63,$B100,'1. Voorbereiding'!$E$9:$E$63,$T$75)+SUMIFS('2. Nieuwbouw'!$D$9:$D$63,'2. Nieuwbouw'!$I$9:$I$63,$O$74,'2. Nieuwbouw'!$B$9:$B$63,$B100,'2. Nieuwbouw'!$E$9:$E$63,$T$75)</f>
        <v>0</v>
      </c>
      <c r="U100" s="45">
        <f>SUMIFS('1. Voorbereiding'!$D$9:$D$63,'1. Voorbereiding'!$I$9:$I$63,$U$74,'1. Voorbereiding'!$B$9:$B$63,$B100,'1. Voorbereiding'!$E$9:$E$63,$U$75)+SUMIFS('2. Nieuwbouw'!$D$9:$D$63,'2. Nieuwbouw'!$I$9:$I$63,$U$74,'2. Nieuwbouw'!$B$9:$B$63,$B100,'2. Nieuwbouw'!$E$9:$E$63,$U$75)</f>
        <v>0</v>
      </c>
      <c r="V100" s="14">
        <f>SUMIFS('1. Voorbereiding'!$D$9:$D$63,'1. Voorbereiding'!$I$9:$I$63,$U$74,'1. Voorbereiding'!$B$9:$B$63,$B100,'1. Voorbereiding'!$E$9:$E$63,$V$75)+SUMIFS('2. Nieuwbouw'!$D$9:$D$63,'2. Nieuwbouw'!$I$9:$I$63,$U$74,'2. Nieuwbouw'!$B$9:$B$63,$B100,'2. Nieuwbouw'!$E$9:$E$63,$V$75)</f>
        <v>0</v>
      </c>
      <c r="W100" s="14">
        <f>SUMIFS('1. Voorbereiding'!$D$9:$D$63,'1. Voorbereiding'!$I$9:$I$63,$U$74,'1. Voorbereiding'!$B$9:$B$63,$B100,'1. Voorbereiding'!$E$9:$E$63,$W$75)+SUMIFS('2. Nieuwbouw'!$D$9:$D$63,'2. Nieuwbouw'!$I$9:$I$63,$U$74,'2. Nieuwbouw'!$B$9:$B$63,$B100,'2. Nieuwbouw'!$E$9:$E$63,$W$75)</f>
        <v>0</v>
      </c>
      <c r="X100" s="14">
        <f>SUMIFS('1. Voorbereiding'!$D$9:$D$63,'1. Voorbereiding'!$I$9:$I$63,$U$74,'1. Voorbereiding'!$B$9:$B$63,$B100,'1. Voorbereiding'!$E$9:$E$63,$X$75)+SUMIFS('2. Nieuwbouw'!$D$9:$D$63,'2. Nieuwbouw'!$I$9:$I$63,$U$74,'2. Nieuwbouw'!$B$9:$B$63,$B100,'2. Nieuwbouw'!$E$9:$E$63,$X$75)</f>
        <v>0</v>
      </c>
      <c r="Y100" s="14">
        <f>SUMIFS('1. Voorbereiding'!$D$9:$D$63,'1. Voorbereiding'!$I$9:$I$63,$U$74,'1. Voorbereiding'!$B$9:$B$63,$B100,'1. Voorbereiding'!$E$9:$E$63,$Y$75)+SUMIFS('2. Nieuwbouw'!$D$9:$D$63,'2. Nieuwbouw'!$I$9:$I$63,$U$74,'2. Nieuwbouw'!$B$9:$B$63,$B100,'2. Nieuwbouw'!$E$9:$E$63,$Y$75)</f>
        <v>0</v>
      </c>
      <c r="Z100" s="46">
        <f>SUMIFS('1. Voorbereiding'!$D$9:$D$63,'1. Voorbereiding'!$I$9:$I$63,$U$74,'1. Voorbereiding'!$B$9:$B$63,$B100,'1. Voorbereiding'!$E$9:$E$63,$Z$75)+SUMIFS('2. Nieuwbouw'!$D$9:$D$63,'2. Nieuwbouw'!$I$9:$I$63,$U$74,'2. Nieuwbouw'!$B$9:$B$63,$B100,'2. Nieuwbouw'!$E$9:$E$63,$Z$75)</f>
        <v>0</v>
      </c>
      <c r="AA100" s="45">
        <f>SUMIFS('1. Voorbereiding'!$D$9:$D$63,'1. Voorbereiding'!$I$9:$I$63,$AA$74,'1. Voorbereiding'!$B$9:$B$63,$B100,'1. Voorbereiding'!$E$9:$E$63,$AA$75)+SUMIFS('2. Nieuwbouw'!$D$9:$D$63,'2. Nieuwbouw'!$I$9:$I$63,$AA$74,'2. Nieuwbouw'!$B$9:$B$63,$B100,'2. Nieuwbouw'!$E$9:$E$63,$AA$75)</f>
        <v>0</v>
      </c>
      <c r="AB100" s="14">
        <f>SUMIFS('1. Voorbereiding'!$D$9:$D$63,'1. Voorbereiding'!$I$9:$I$63,$AA$74,'1. Voorbereiding'!$B$9:$B$63,$B100,'1. Voorbereiding'!$E$9:$E$63,$AB$75)+SUMIFS('2. Nieuwbouw'!$D$9:$D$63,'2. Nieuwbouw'!$I$9:$I$63,$AA$74,'2. Nieuwbouw'!$B$9:$B$63,$B100,'2. Nieuwbouw'!$E$9:$E$63,$AB$75)</f>
        <v>0</v>
      </c>
      <c r="AC100" s="14">
        <f>SUMIFS('1. Voorbereiding'!$D$9:$D$63,'1. Voorbereiding'!$I$9:$I$63,$AA$74,'1. Voorbereiding'!$B$9:$B$63,$B100,'1. Voorbereiding'!$E$9:$E$63,$AC$75)+SUMIFS('2. Nieuwbouw'!$D$9:$D$63,'2. Nieuwbouw'!$I$9:$I$63,$AA$74,'2. Nieuwbouw'!$B$9:$B$63,$B100,'2. Nieuwbouw'!$E$9:$E$63,$AC$75)</f>
        <v>0</v>
      </c>
      <c r="AD100" s="14">
        <f>SUMIFS('1. Voorbereiding'!$D$9:$D$63,'1. Voorbereiding'!$I$9:$I$63,$AA$74,'1. Voorbereiding'!$B$9:$B$63,$B100,'1. Voorbereiding'!$E$9:$E$63,$AD$75)+SUMIFS('2. Nieuwbouw'!$D$9:$D$63,'2. Nieuwbouw'!$I$9:$I$63,$AA$74,'2. Nieuwbouw'!$B$9:$B$63,$B100,'2. Nieuwbouw'!$E$9:$E$63,$AD$75)</f>
        <v>0</v>
      </c>
      <c r="AE100" s="14">
        <f>SUMIFS('1. Voorbereiding'!$D$9:$D$63,'1. Voorbereiding'!$I$9:$I$63,$AA$74,'1. Voorbereiding'!$B$9:$B$63,$B100,'1. Voorbereiding'!$E$9:$E$63,$AE$75)+SUMIFS('2. Nieuwbouw'!$D$9:$D$63,'2. Nieuwbouw'!$I$9:$I$63,$AA$74,'2. Nieuwbouw'!$B$9:$B$63,$B100,'2. Nieuwbouw'!$E$9:$E$63,$AE$75)</f>
        <v>0</v>
      </c>
      <c r="AF100" s="46">
        <f>SUMIFS('1. Voorbereiding'!$D$9:$D$63,'1. Voorbereiding'!$I$9:$I$63,$AA$74,'1. Voorbereiding'!$B$9:$B$63,$B100,'1. Voorbereiding'!$E$9:$E$63,$AF$75)+SUMIFS('2. Nieuwbouw'!$D$9:$D$63,'2. Nieuwbouw'!$I$9:$I$63,$AA$74,'2. Nieuwbouw'!$B$9:$B$63,$B100,'2. Nieuwbouw'!$E$9:$E$63,$AF$75)</f>
        <v>0</v>
      </c>
      <c r="AG100" s="45">
        <f>SUMIFS('1. Voorbereiding'!$D$9:$D$63,'1. Voorbereiding'!$I$9:$I$63,$AG$74,'1. Voorbereiding'!$B$9:$B$63,$B100,'1. Voorbereiding'!$E$9:$E$63,$AG$75)+SUMIFS('2. Nieuwbouw'!$D$9:$D$63,'2. Nieuwbouw'!$I$9:$I$63,$AG$74,'2. Nieuwbouw'!$B$9:$B$63,$B100,'2. Nieuwbouw'!$E$9:$E$63,$AG$75)</f>
        <v>0</v>
      </c>
      <c r="AH100" s="14">
        <f>SUMIFS('1. Voorbereiding'!$D$9:$D$63,'1. Voorbereiding'!$I$9:$I$63,$AG$74,'1. Voorbereiding'!$B$9:$B$63,$B100,'1. Voorbereiding'!$E$9:$E$63,$AH$75)+SUMIFS('2. Nieuwbouw'!$D$9:$D$63,'2. Nieuwbouw'!$I$9:$I$63,$AG$74,'2. Nieuwbouw'!$B$9:$B$63,$B100,'2. Nieuwbouw'!$E$9:$E$63,$AH$75)</f>
        <v>0</v>
      </c>
      <c r="AI100" s="14">
        <f>SUMIFS('1. Voorbereiding'!$D$9:$D$63,'1. Voorbereiding'!$I$9:$I$63,$AG$74,'1. Voorbereiding'!$B$9:$B$63,$B100,'1. Voorbereiding'!$E$9:$E$63,$AI$75)+SUMIFS('2. Nieuwbouw'!$D$9:$D$63,'2. Nieuwbouw'!$I$9:$I$63,$AG$74,'2. Nieuwbouw'!$B$9:$B$63,$B100,'2. Nieuwbouw'!$E$9:$E$63,$AI$75)</f>
        <v>0</v>
      </c>
      <c r="AJ100" s="14">
        <f>SUMIFS('1. Voorbereiding'!$D$9:$D$63,'1. Voorbereiding'!$I$9:$I$63,$AG$74,'1. Voorbereiding'!$B$9:$B$63,$B100,'1. Voorbereiding'!$E$9:$E$63,$AJ$75)+SUMIFS('2. Nieuwbouw'!$D$9:$D$63,'2. Nieuwbouw'!$I$9:$I$63,$AG$74,'2. Nieuwbouw'!$B$9:$B$63,$B100,'2. Nieuwbouw'!$E$9:$E$63,$AJ$75)</f>
        <v>0</v>
      </c>
      <c r="AK100" s="14">
        <f>SUMIFS('1. Voorbereiding'!$D$9:$D$63,'1. Voorbereiding'!$I$9:$I$63,$AG$74,'1. Voorbereiding'!$B$9:$B$63,$B100,'1. Voorbereiding'!$E$9:$E$63,$AK$75)+SUMIFS('2. Nieuwbouw'!$D$9:$D$63,'2. Nieuwbouw'!$I$9:$I$63,$AG$74,'2. Nieuwbouw'!$B$9:$B$63,$B100,'2. Nieuwbouw'!$E$9:$E$63,$AK$75)</f>
        <v>0</v>
      </c>
      <c r="AL100" s="46">
        <f>SUMIFS('1. Voorbereiding'!$D$9:$D$63,'1. Voorbereiding'!$I$9:$I$63,$AG$74,'1. Voorbereiding'!$B$9:$B$63,$B100,'1. Voorbereiding'!$E$9:$E$63,$AL$75)+SUMIFS('2. Nieuwbouw'!$D$9:$D$63,'2. Nieuwbouw'!$I$9:$I$63,$AG$74,'2. Nieuwbouw'!$B$9:$B$63,$B100,'2. Nieuwbouw'!$E$9:$E$63,$AL$75)</f>
        <v>0</v>
      </c>
      <c r="AM100" s="45">
        <f>SUMIFS('1. Voorbereiding'!$D$9:$D$63,'1. Voorbereiding'!$I$9:$I$63,$AM$74,'1. Voorbereiding'!$B$9:$B$63,$B100,'1. Voorbereiding'!$E$9:$E$63,$AM$75)+SUMIFS('2. Nieuwbouw'!$D$9:$D$63,'2. Nieuwbouw'!$I$9:$I$63,$AM$74,'2. Nieuwbouw'!$B$9:$B$63,$B100,'2. Nieuwbouw'!$E$9:$E$63,$AM$75)</f>
        <v>0</v>
      </c>
      <c r="AN100" s="14">
        <f>SUMIFS('1. Voorbereiding'!$D$9:$D$63,'1. Voorbereiding'!$I$9:$I$63,$AM$74,'1. Voorbereiding'!$B$9:$B$63,$B100,'1. Voorbereiding'!$E$9:$E$63,$AN$75)+SUMIFS('2. Nieuwbouw'!$D$9:$D$63,'2. Nieuwbouw'!$I$9:$I$63,$AM$74,'2. Nieuwbouw'!$B$9:$B$63,$B100,'2. Nieuwbouw'!$E$9:$E$63,$AN$75)</f>
        <v>0</v>
      </c>
      <c r="AO100" s="14">
        <f>SUMIFS('1. Voorbereiding'!$D$9:$D$63,'1. Voorbereiding'!$I$9:$I$63,$AM$74,'1. Voorbereiding'!$B$9:$B$63,$B100,'1. Voorbereiding'!$E$9:$E$63,$AO$75)+SUMIFS('2. Nieuwbouw'!$D$9:$D$63,'2. Nieuwbouw'!$I$9:$I$63,$AM$74,'2. Nieuwbouw'!$B$9:$B$63,$B100,'2. Nieuwbouw'!$E$9:$E$63,$AO$75)</f>
        <v>0</v>
      </c>
      <c r="AP100" s="14">
        <f>SUMIFS('1. Voorbereiding'!$D$9:$D$63,'1. Voorbereiding'!$I$9:$I$63,$AM$74,'1. Voorbereiding'!$B$9:$B$63,$B100,'1. Voorbereiding'!$E$9:$E$63,$AP$75)+SUMIFS('2. Nieuwbouw'!$D$9:$D$63,'2. Nieuwbouw'!$I$9:$I$63,$AM$74,'2. Nieuwbouw'!$B$9:$B$63,$B100,'2. Nieuwbouw'!$E$9:$E$63,$AP$75)</f>
        <v>0</v>
      </c>
      <c r="AQ100" s="14">
        <f>SUMIFS('1. Voorbereiding'!$D$9:$D$63,'1. Voorbereiding'!$I$9:$I$63,$AM$74,'1. Voorbereiding'!$B$9:$B$63,$B100,'1. Voorbereiding'!$E$9:$E$63,$AQ$75)+SUMIFS('2. Nieuwbouw'!$D$9:$D$63,'2. Nieuwbouw'!$I$9:$I$63,$AM$74,'2. Nieuwbouw'!$B$9:$B$63,$B100,'2. Nieuwbouw'!$E$9:$E$63,$AQ$75)</f>
        <v>0</v>
      </c>
      <c r="AR100" s="46">
        <f>SUMIFS('1. Voorbereiding'!$D$9:$D$63,'1. Voorbereiding'!$I$9:$I$63,$AM$74,'1. Voorbereiding'!$B$9:$B$63,$B100,'1. Voorbereiding'!$E$9:$E$63,$AR$75)+SUMIFS('2. Nieuwbouw'!$D$9:$D$63,'2. Nieuwbouw'!$I$9:$I$63,$AM$74,'2. Nieuwbouw'!$B$9:$B$63,$B100,'2. Nieuwbouw'!$E$9:$E$63,$AR$75)</f>
        <v>0</v>
      </c>
      <c r="AS100" s="45">
        <f>SUMIFS('1. Voorbereiding'!$D$9:$D$63,'1. Voorbereiding'!$I$9:$I$63,$AS$74,'1. Voorbereiding'!$B$9:$B$63,$B100,'1. Voorbereiding'!$E$9:$E$63,$AS$75)+SUMIFS('2. Nieuwbouw'!$D$9:$D$63,'2. Nieuwbouw'!$I$9:$I$63,$AS$74,'2. Nieuwbouw'!$B$9:$B$63,$B100,'2. Nieuwbouw'!$E$9:$E$63,$AS$75)</f>
        <v>0</v>
      </c>
      <c r="AT100" s="14">
        <f>SUMIFS('1. Voorbereiding'!$D$9:$D$63,'1. Voorbereiding'!$I$9:$I$63,$AS$74,'1. Voorbereiding'!$B$9:$B$63,$B100,'1. Voorbereiding'!$E$9:$E$63,$AT$75)+SUMIFS('2. Nieuwbouw'!$D$9:$D$63,'2. Nieuwbouw'!$I$9:$I$63,$AS$74,'2. Nieuwbouw'!$B$9:$B$63,$B100,'2. Nieuwbouw'!$E$9:$E$63,$AT$75)</f>
        <v>0</v>
      </c>
      <c r="AU100" s="14">
        <f>SUMIFS('1. Voorbereiding'!$D$9:$D$63,'1. Voorbereiding'!$I$9:$I$63,$AS$74,'1. Voorbereiding'!$B$9:$B$63,$B100,'1. Voorbereiding'!$E$9:$E$63,$AU$75)+SUMIFS('2. Nieuwbouw'!$D$9:$D$63,'2. Nieuwbouw'!$I$9:$I$63,$AS$74,'2. Nieuwbouw'!$B$9:$B$63,$B100,'2. Nieuwbouw'!$E$9:$E$63,$AU$75)</f>
        <v>0</v>
      </c>
      <c r="AV100" s="14">
        <f>SUMIFS('1. Voorbereiding'!$D$9:$D$63,'1. Voorbereiding'!$I$9:$I$63,$AS$74,'1. Voorbereiding'!$B$9:$B$63,$B100,'1. Voorbereiding'!$E$9:$E$63,$AV$75)+SUMIFS('2. Nieuwbouw'!$D$9:$D$63,'2. Nieuwbouw'!$I$9:$I$63,$AS$74,'2. Nieuwbouw'!$B$9:$B$63,$B100,'2. Nieuwbouw'!$E$9:$E$63,$AV$75)</f>
        <v>0</v>
      </c>
      <c r="AW100" s="14">
        <f>SUMIFS('1. Voorbereiding'!$D$9:$D$63,'1. Voorbereiding'!$I$9:$I$63,$AS$74,'1. Voorbereiding'!$B$9:$B$63,$B100,'1. Voorbereiding'!$E$9:$E$63,$AW$75)+SUMIFS('2. Nieuwbouw'!$D$9:$D$63,'2. Nieuwbouw'!$I$9:$I$63,$AS$74,'2. Nieuwbouw'!$B$9:$B$63,$B100,'2. Nieuwbouw'!$E$9:$E$63,$AW$75)</f>
        <v>0</v>
      </c>
      <c r="AX100" s="46">
        <f>SUMIFS('1. Voorbereiding'!$D$9:$D$63,'1. Voorbereiding'!$I$9:$I$63,$AS$74,'1. Voorbereiding'!$B$9:$B$63,$B100,'1. Voorbereiding'!$E$9:$E$63,$AX$75)+SUMIFS('2. Nieuwbouw'!$D$9:$D$63,'2. Nieuwbouw'!$I$9:$I$63,$AS$74,'2. Nieuwbouw'!$B$9:$B$63,$B100,'2. Nieuwbouw'!$E$9:$E$63,$AX$75)</f>
        <v>0</v>
      </c>
      <c r="AY100" s="45">
        <f>SUMIFS('1. Voorbereiding'!$D$9:$D$63,'1. Voorbereiding'!$I$9:$I$63,$AY$74,'1. Voorbereiding'!$B$9:$B$63,$B100,'1. Voorbereiding'!$E$9:$E$63,$AY$75)+SUMIFS('2. Nieuwbouw'!$D$9:$D$63,'2. Nieuwbouw'!$I$9:$I$63,$AY$74,'2. Nieuwbouw'!$B$9:$B$63,$B100,'2. Nieuwbouw'!$E$9:$E$63,$AY$75)</f>
        <v>0</v>
      </c>
      <c r="AZ100" s="14">
        <f>SUMIFS('1. Voorbereiding'!$D$9:$D$63,'1. Voorbereiding'!$I$9:$I$63,$AY$74,'1. Voorbereiding'!$B$9:$B$63,$B100,'1. Voorbereiding'!$E$9:$E$63,$AZ$75)+SUMIFS('2. Nieuwbouw'!$D$9:$D$63,'2. Nieuwbouw'!$I$9:$I$63,$AY$74,'2. Nieuwbouw'!$B$9:$B$63,$B100,'2. Nieuwbouw'!$E$9:$E$63,$AZ$75)</f>
        <v>0</v>
      </c>
      <c r="BA100" s="14">
        <f>SUMIFS('1. Voorbereiding'!$D$9:$D$63,'1. Voorbereiding'!$I$9:$I$63,$AY$74,'1. Voorbereiding'!$B$9:$B$63,$B100,'1. Voorbereiding'!$E$9:$E$63,$BA$75)+SUMIFS('2. Nieuwbouw'!$D$9:$D$63,'2. Nieuwbouw'!$I$9:$I$63,$AY$74,'2. Nieuwbouw'!$B$9:$B$63,$B100,'2. Nieuwbouw'!$E$9:$E$63,$BA$75)</f>
        <v>0</v>
      </c>
      <c r="BB100" s="14">
        <f>SUMIFS('1. Voorbereiding'!$D$9:$D$63,'1. Voorbereiding'!$I$9:$I$63,$AY$74,'1. Voorbereiding'!$B$9:$B$63,$B100,'1. Voorbereiding'!$E$9:$E$63,$BB$75)+SUMIFS('2. Nieuwbouw'!$D$9:$D$63,'2. Nieuwbouw'!$I$9:$I$63,$AY$74,'2. Nieuwbouw'!$B$9:$B$63,$B100,'2. Nieuwbouw'!$E$9:$E$63,$BB$75)</f>
        <v>0</v>
      </c>
      <c r="BC100" s="14">
        <f>SUMIFS('1. Voorbereiding'!$D$9:$D$63,'1. Voorbereiding'!$I$9:$I$63,$AY$74,'1. Voorbereiding'!$B$9:$B$63,$B100,'1. Voorbereiding'!$E$9:$E$63,$BC$75)+SUMIFS('2. Nieuwbouw'!$D$9:$D$63,'2. Nieuwbouw'!$I$9:$I$63,$AY$74,'2. Nieuwbouw'!$B$9:$B$63,$B100,'2. Nieuwbouw'!$E$9:$E$63,$BC$75)</f>
        <v>0</v>
      </c>
      <c r="BD100" s="46">
        <f>SUMIFS('1. Voorbereiding'!$D$9:$D$63,'1. Voorbereiding'!$I$9:$I$63,$AY$74,'1. Voorbereiding'!$B$9:$B$63,$B100,'1. Voorbereiding'!$E$9:$E$63,$BD$75)+SUMIFS('2. Nieuwbouw'!$D$9:$D$63,'2. Nieuwbouw'!$I$9:$I$63,$AY$74,'2. Nieuwbouw'!$B$9:$B$63,$B100,'2. Nieuwbouw'!$E$9:$E$63,$BD$75)</f>
        <v>0</v>
      </c>
      <c r="BE100" s="45">
        <f>SUMIFS('1. Voorbereiding'!$D$9:$D$63,'1. Voorbereiding'!$I$9:$I$63,$BE$74,'1. Voorbereiding'!$B$9:$B$63,$B100,'1. Voorbereiding'!$E$9:$E$63,$BE$75)+SUMIFS('2. Nieuwbouw'!$D$9:$D$63,'2. Nieuwbouw'!$I$9:$I$63,$BE$74,'2. Nieuwbouw'!$B$9:$B$63,$B100,'2. Nieuwbouw'!$E$9:$E$63,$BE$75)</f>
        <v>0</v>
      </c>
      <c r="BF100" s="14">
        <f>SUMIFS('1. Voorbereiding'!$D$9:$D$63,'1. Voorbereiding'!$I$9:$I$63,$BE$74,'1. Voorbereiding'!$B$9:$B$63,$B100,'1. Voorbereiding'!$E$9:$E$63,$BF$75)+SUMIFS('2. Nieuwbouw'!$D$9:$D$63,'2. Nieuwbouw'!$I$9:$I$63,$BE$74,'2. Nieuwbouw'!$B$9:$B$63,$B100,'2. Nieuwbouw'!$E$9:$E$63,$BF$75)</f>
        <v>0</v>
      </c>
      <c r="BG100" s="14">
        <f>SUMIFS('1. Voorbereiding'!$D$9:$D$63,'1. Voorbereiding'!$I$9:$I$63,$BE$74,'1. Voorbereiding'!$B$9:$B$63,$B100,'1. Voorbereiding'!$E$9:$E$63,$BG$75)+SUMIFS('2. Nieuwbouw'!$D$9:$D$63,'2. Nieuwbouw'!$I$9:$I$63,$BE$74,'2. Nieuwbouw'!$B$9:$B$63,$B100,'2. Nieuwbouw'!$E$9:$E$63,$BG$75)</f>
        <v>0</v>
      </c>
      <c r="BH100" s="14">
        <f>SUMIFS('1. Voorbereiding'!$D$9:$D$63,'1. Voorbereiding'!$I$9:$I$63,$BE$74,'1. Voorbereiding'!$B$9:$B$63,$B100,'1. Voorbereiding'!$E$9:$E$63,$BH$75)+SUMIFS('2. Nieuwbouw'!$D$9:$D$63,'2. Nieuwbouw'!$I$9:$I$63,$BE$74,'2. Nieuwbouw'!$B$9:$B$63,$B100,'2. Nieuwbouw'!$E$9:$E$63,$BH$75)</f>
        <v>0</v>
      </c>
      <c r="BI100" s="14">
        <f>SUMIFS('1. Voorbereiding'!$D$9:$D$63,'1. Voorbereiding'!$I$9:$I$63,$BE$74,'1. Voorbereiding'!$B$9:$B$63,$B100,'1. Voorbereiding'!$E$9:$E$63,$BI$75)+SUMIFS('2. Nieuwbouw'!$D$9:$D$63,'2. Nieuwbouw'!$I$9:$I$63,$BE$74,'2. Nieuwbouw'!$B$9:$B$63,$B100,'2. Nieuwbouw'!$E$9:$E$63,$BI$75)</f>
        <v>0</v>
      </c>
      <c r="BJ100" s="46">
        <f>SUMIFS('1. Voorbereiding'!$D$9:$D$63,'1. Voorbereiding'!$I$9:$I$63,$BE$74,'1. Voorbereiding'!$B$9:$B$63,$B100,'1. Voorbereiding'!$E$9:$E$63,$BJ$75)+SUMIFS('2. Nieuwbouw'!$D$9:$D$63,'2. Nieuwbouw'!$I$9:$I$63,$BE$74,'2. Nieuwbouw'!$B$9:$B$63,$B100,'2. Nieuwbouw'!$E$9:$E$63,$BJ$75)</f>
        <v>0</v>
      </c>
      <c r="BK100" s="45">
        <f>SUMIFS('1. Voorbereiding'!$D$9:$D$63,'1. Voorbereiding'!$I$9:$I$63,$BK$74,'1. Voorbereiding'!$B$9:$B$63,$B100,'1. Voorbereiding'!$E$9:$E$63,$BK$75)+SUMIFS('2. Nieuwbouw'!$D$9:$D$63,'2. Nieuwbouw'!$I$9:$I$63,$BK$74,'2. Nieuwbouw'!$B$9:$B$63,$B100,'2. Nieuwbouw'!$E$9:$E$63,$BK$75)</f>
        <v>0</v>
      </c>
      <c r="BL100" s="14">
        <f>SUMIFS('1. Voorbereiding'!$D$9:$D$63,'1. Voorbereiding'!$I$9:$I$63,$BK$74,'1. Voorbereiding'!$B$9:$B$63,$B100,'1. Voorbereiding'!$E$9:$E$63,$BL$75)+SUMIFS('2. Nieuwbouw'!$D$9:$D$63,'2. Nieuwbouw'!$I$9:$I$63,$BK$74,'2. Nieuwbouw'!$B$9:$B$63,$B100,'2. Nieuwbouw'!$E$9:$E$63,$BL$75)</f>
        <v>0</v>
      </c>
      <c r="BM100" s="14">
        <f>SUMIFS('1. Voorbereiding'!$D$9:$D$63,'1. Voorbereiding'!$I$9:$I$63,$BK$74,'1. Voorbereiding'!$B$9:$B$63,$B100,'1. Voorbereiding'!$E$9:$E$63,$BM$75)+SUMIFS('2. Nieuwbouw'!$D$9:$D$63,'2. Nieuwbouw'!$I$9:$I$63,$BK$74,'2. Nieuwbouw'!$B$9:$B$63,$B100,'2. Nieuwbouw'!$E$9:$E$63,$BM$75)</f>
        <v>0</v>
      </c>
      <c r="BN100" s="14">
        <f>SUMIFS('1. Voorbereiding'!$D$9:$D$63,'1. Voorbereiding'!$I$9:$I$63,$BK$74,'1. Voorbereiding'!$B$9:$B$63,$B100,'1. Voorbereiding'!$E$9:$E$63,$BN$75)+SUMIFS('2. Nieuwbouw'!$D$9:$D$63,'2. Nieuwbouw'!$I$9:$I$63,$BK$74,'2. Nieuwbouw'!$B$9:$B$63,$B100,'2. Nieuwbouw'!$E$9:$E$63,$BN$75)</f>
        <v>0</v>
      </c>
      <c r="BO100" s="14">
        <f>SUMIFS('1. Voorbereiding'!$D$9:$D$63,'1. Voorbereiding'!$I$9:$I$63,$BK$74,'1. Voorbereiding'!$B$9:$B$63,$B100,'1. Voorbereiding'!$E$9:$E$63,$BO$75)+SUMIFS('2. Nieuwbouw'!$D$9:$D$63,'2. Nieuwbouw'!$I$9:$I$63,$BK$74,'2. Nieuwbouw'!$B$9:$B$63,$B100,'2. Nieuwbouw'!$E$9:$E$63,$BO$75)</f>
        <v>0</v>
      </c>
      <c r="BP100" s="46">
        <f>SUMIFS('1. Voorbereiding'!$D$9:$D$63,'1. Voorbereiding'!$I$9:$I$63,$BK$74,'1. Voorbereiding'!$B$9:$B$63,$B100,'1. Voorbereiding'!$E$9:$E$63,$BP$75)+SUMIFS('2. Nieuwbouw'!$D$9:$D$63,'2. Nieuwbouw'!$I$9:$I$63,$BK$74,'2. Nieuwbouw'!$B$9:$B$63,$B100,'2. Nieuwbouw'!$E$9:$E$63,$BP$75)</f>
        <v>0</v>
      </c>
      <c r="BQ100" s="45">
        <f>SUMIFS('1. Voorbereiding'!$D$9:$D$63,'1. Voorbereiding'!$I$9:$I$63,$BQ$74,'1. Voorbereiding'!$B$9:$B$63,$B100,'1. Voorbereiding'!$E$9:$E$63,$BQ$75)+SUMIFS('2. Nieuwbouw'!$D$9:$D$63,'2. Nieuwbouw'!$I$9:$I$63,$BQ$74,'2. Nieuwbouw'!$B$9:$B$63,$B100,'2. Nieuwbouw'!$E$9:$E$63,$BQ$75)</f>
        <v>0</v>
      </c>
      <c r="BR100" s="14">
        <f>SUMIFS('1. Voorbereiding'!$D$9:$D$63,'1. Voorbereiding'!$I$9:$I$63,$BQ$74,'1. Voorbereiding'!$B$9:$B$63,$B100,'1. Voorbereiding'!$E$9:$E$63,$BR$75)+SUMIFS('2. Nieuwbouw'!$D$9:$D$63,'2. Nieuwbouw'!$I$9:$I$63,$BQ$74,'2. Nieuwbouw'!$B$9:$B$63,$B100,'2. Nieuwbouw'!$E$9:$E$63,$BR$75)</f>
        <v>0</v>
      </c>
      <c r="BS100" s="14">
        <f>SUMIFS('1. Voorbereiding'!$D$9:$D$63,'1. Voorbereiding'!$I$9:$I$63,$BQ$74,'1. Voorbereiding'!$B$9:$B$63,$B100,'1. Voorbereiding'!$E$9:$E$63,$BS$75)+SUMIFS('2. Nieuwbouw'!$D$9:$D$63,'2. Nieuwbouw'!$I$9:$I$63,$BQ$74,'2. Nieuwbouw'!$B$9:$B$63,$B100,'2. Nieuwbouw'!$E$9:$E$63,$BS$75)</f>
        <v>0</v>
      </c>
      <c r="BT100" s="14">
        <f>SUMIFS('1. Voorbereiding'!$D$9:$D$63,'1. Voorbereiding'!$I$9:$I$63,$BQ$74,'1. Voorbereiding'!$B$9:$B$63,$B100,'1. Voorbereiding'!$E$9:$E$63,$BT$75)+SUMIFS('2. Nieuwbouw'!$D$9:$D$63,'2. Nieuwbouw'!$I$9:$I$63,$BQ$74,'2. Nieuwbouw'!$B$9:$B$63,$B100,'2. Nieuwbouw'!$E$9:$E$63,$BT$75)</f>
        <v>0</v>
      </c>
      <c r="BU100" s="14">
        <f>SUMIFS('1. Voorbereiding'!$D$9:$D$63,'1. Voorbereiding'!$I$9:$I$63,$BQ$74,'1. Voorbereiding'!$B$9:$B$63,$B100,'1. Voorbereiding'!$E$9:$E$63,$BU$75)+SUMIFS('2. Nieuwbouw'!$D$9:$D$63,'2. Nieuwbouw'!$I$9:$I$63,$BQ$74,'2. Nieuwbouw'!$B$9:$B$63,$B100,'2. Nieuwbouw'!$E$9:$E$63,$BU$75)</f>
        <v>0</v>
      </c>
      <c r="BV100" s="46">
        <f>SUMIFS('1. Voorbereiding'!$D$9:$D$63,'1. Voorbereiding'!$I$9:$I$63,$BQ$74,'1. Voorbereiding'!$B$9:$B$63,$B100,'1. Voorbereiding'!$E$9:$E$63,$BV$75)+SUMIFS('2. Nieuwbouw'!$D$9:$D$63,'2. Nieuwbouw'!$I$9:$I$63,$BQ$74,'2. Nieuwbouw'!$B$9:$B$63,$B100,'2. Nieuwbouw'!$E$9:$E$63,$BV$75)</f>
        <v>0</v>
      </c>
    </row>
    <row r="101" spans="2:74">
      <c r="B101" s="67"/>
      <c r="C101" s="45">
        <f>SUMIFS('1. Voorbereiding'!$D$9:$D$63,'1. Voorbereiding'!$I$9:$I$63,$C$74,'1. Voorbereiding'!$B$9:$B$63,$B101,'1. Voorbereiding'!$E$9:$E$63,$C$75)+SUMIFS('2. Nieuwbouw'!$D$9:$D$63,'2. Nieuwbouw'!$I$9:$I$63,$C$74,'2. Nieuwbouw'!$B$9:$B$63,$B101,'2. Nieuwbouw'!$E$9:$E$63,$C$75)</f>
        <v>0</v>
      </c>
      <c r="D101" s="14">
        <f>SUMIFS('1. Voorbereiding'!$D$9:$D$63,'1. Voorbereiding'!$I$9:$I$63,$C$74,'1. Voorbereiding'!$B$9:$B$63,$B101,'1. Voorbereiding'!$E$9:$E$63,$D$75)+SUMIFS('2. Nieuwbouw'!$D$9:$D$63,'2. Nieuwbouw'!$I$9:$I$63,$C$74,'2. Nieuwbouw'!$B$9:$B$63,$B101,'2. Nieuwbouw'!$E$9:$E$63,$D$75)</f>
        <v>0</v>
      </c>
      <c r="E101" s="14">
        <f>SUMIFS('1. Voorbereiding'!$D$9:$D$63,'1. Voorbereiding'!$I$9:$I$63,$C$74,'1. Voorbereiding'!$B$9:$B$63,$B101,'1. Voorbereiding'!$E$9:$E$63,$E$75)+SUMIFS('2. Nieuwbouw'!$D$9:$D$63,'2. Nieuwbouw'!$I$9:$I$63,$C$74,'2. Nieuwbouw'!$B$9:$B$63,$B101,'2. Nieuwbouw'!$E$9:$E$63,$E$75)</f>
        <v>0</v>
      </c>
      <c r="F101" s="14">
        <f>SUMIFS('1. Voorbereiding'!$D$9:$D$63,'1. Voorbereiding'!$I$9:$I$63,$C$74,'1. Voorbereiding'!$B$9:$B$63,$B101,'1. Voorbereiding'!$E$9:$E$63,$F$75)+SUMIFS('2. Nieuwbouw'!$D$9:$D$63,'2. Nieuwbouw'!$I$9:$I$63,$C$74,'2. Nieuwbouw'!$B$9:$B$63,$B101,'2. Nieuwbouw'!$E$9:$E$63,$F$75)</f>
        <v>0</v>
      </c>
      <c r="G101" s="14">
        <f>SUMIFS('1. Voorbereiding'!$D$9:$D$63,'1. Voorbereiding'!$I$9:$I$63,$C$74,'1. Voorbereiding'!$B$9:$B$63,$B101,'1. Voorbereiding'!$E$9:$E$63,$G$75)+SUMIFS('2. Nieuwbouw'!$D$9:$D$63,'2. Nieuwbouw'!$I$9:$I$63,$C$74,'2. Nieuwbouw'!$B$9:$B$63,$B101,'2. Nieuwbouw'!$E$9:$E$63,$G$75)</f>
        <v>0</v>
      </c>
      <c r="H101" s="46">
        <f>SUMIFS('1. Voorbereiding'!$D$9:$D$63,'1. Voorbereiding'!$I$9:$I$63,$C$74,'1. Voorbereiding'!$B$9:$B$63,$B101,'1. Voorbereiding'!$E$9:$E$63,$H$75)+SUMIFS('2. Nieuwbouw'!$D$9:$D$63,'2. Nieuwbouw'!$I$9:$I$63,$C$74,'2. Nieuwbouw'!$B$9:$B$63,$B101,'2. Nieuwbouw'!$E$9:$E$63,$H$75)</f>
        <v>0</v>
      </c>
      <c r="I101" s="45">
        <f>SUMIFS('1. Voorbereiding'!$D$9:$D$63,'1. Voorbereiding'!$I$9:$I$63,$I$74,'1. Voorbereiding'!$B$9:$B$63,$B101,'1. Voorbereiding'!$E$9:$E$63,$I$75)+SUMIFS('2. Nieuwbouw'!$D$9:$D$63,'2. Nieuwbouw'!$I$9:$I$63,$I$74,'2. Nieuwbouw'!$B$9:$B$63,$B101,'2. Nieuwbouw'!$E$9:$E$63,$I$75)</f>
        <v>0</v>
      </c>
      <c r="J101" s="14">
        <f>SUMIFS('1. Voorbereiding'!$D$9:$D$63,'1. Voorbereiding'!$I$9:$I$63,$I$74,'1. Voorbereiding'!$B$9:$B$63,$B101,'1. Voorbereiding'!$E$9:$E$63,$J$75)+SUMIFS('2. Nieuwbouw'!$D$9:$D$63,'2. Nieuwbouw'!$I$9:$I$63,$I$74,'2. Nieuwbouw'!$B$9:$B$63,$B101,'2. Nieuwbouw'!$E$9:$E$63,$J$75)</f>
        <v>0</v>
      </c>
      <c r="K101" s="14">
        <f>SUMIFS('1. Voorbereiding'!$D$9:$D$63,'1. Voorbereiding'!$I$9:$I$63,$I$74,'1. Voorbereiding'!$B$9:$B$63,$B101,'1. Voorbereiding'!$E$9:$E$63,$K$75)+SUMIFS('2. Nieuwbouw'!$D$9:$D$63,'2. Nieuwbouw'!$I$9:$I$63,$I$74,'2. Nieuwbouw'!$B$9:$B$63,$B101,'2. Nieuwbouw'!$E$9:$E$63,$K$75)</f>
        <v>0</v>
      </c>
      <c r="L101" s="14">
        <f>SUMIFS('1. Voorbereiding'!$D$9:$D$63,'1. Voorbereiding'!$I$9:$I$63,$I$74,'1. Voorbereiding'!$B$9:$B$63,$B101,'1. Voorbereiding'!$E$9:$E$63,$L$75)+SUMIFS('2. Nieuwbouw'!$D$9:$D$63,'2. Nieuwbouw'!$I$9:$I$63,$I$74,'2. Nieuwbouw'!$B$9:$B$63,$B101,'2. Nieuwbouw'!$E$9:$E$63,$L$75)</f>
        <v>0</v>
      </c>
      <c r="M101" s="14">
        <f>SUMIFS('1. Voorbereiding'!$D$9:$D$63,'1. Voorbereiding'!$I$9:$I$63,$I$74,'1. Voorbereiding'!$B$9:$B$63,$B101,'1. Voorbereiding'!$E$9:$E$63,$M$75)+SUMIFS('2. Nieuwbouw'!$D$9:$D$63,'2. Nieuwbouw'!$I$9:$I$63,$I$74,'2. Nieuwbouw'!$B$9:$B$63,$B101,'2. Nieuwbouw'!$E$9:$E$63,$M$75)</f>
        <v>0</v>
      </c>
      <c r="N101" s="46">
        <f>SUMIFS('1. Voorbereiding'!$D$9:$D$63,'1. Voorbereiding'!$I$9:$I$63,$I$74,'1. Voorbereiding'!$B$9:$B$63,$B101,'1. Voorbereiding'!$E$9:$E$63,$N$75)+SUMIFS('2. Nieuwbouw'!$D$9:$D$63,'2. Nieuwbouw'!$I$9:$I$63,$I$74,'2. Nieuwbouw'!$B$9:$B$63,$B101,'2. Nieuwbouw'!$E$9:$E$63,$N$75)</f>
        <v>0</v>
      </c>
      <c r="O101" s="45">
        <f>SUMIFS('1. Voorbereiding'!$D$9:$D$63,'1. Voorbereiding'!$I$9:$I$63,$O$74,'1. Voorbereiding'!$B$9:$B$63,$B101,'1. Voorbereiding'!$E$9:$E$63,$O$75)+SUMIFS('2. Nieuwbouw'!$D$9:$D$63,'2. Nieuwbouw'!$I$9:$I$63,$O$74,'2. Nieuwbouw'!$B$9:$B$63,$B101,'2. Nieuwbouw'!$E$9:$E$63,$O$75)</f>
        <v>0</v>
      </c>
      <c r="P101" s="14">
        <f>SUMIFS('1. Voorbereiding'!$D$9:$D$63,'1. Voorbereiding'!$I$9:$I$63,$O$74,'1. Voorbereiding'!$B$9:$B$63,$B101,'1. Voorbereiding'!$E$9:$E$63,$P$75)+SUMIFS('2. Nieuwbouw'!$D$9:$D$63,'2. Nieuwbouw'!$I$9:$I$63,$O$74,'2. Nieuwbouw'!$B$9:$B$63,$B101,'2. Nieuwbouw'!$E$9:$E$63,$P$75)</f>
        <v>0</v>
      </c>
      <c r="Q101" s="14">
        <f>SUMIFS('1. Voorbereiding'!$D$9:$D$63,'1. Voorbereiding'!$I$9:$I$63,$O$74,'1. Voorbereiding'!$B$9:$B$63,$B101,'1. Voorbereiding'!$E$9:$E$63,$Q$75)+SUMIFS('2. Nieuwbouw'!$D$9:$D$63,'2. Nieuwbouw'!$I$9:$I$63,$O$74,'2. Nieuwbouw'!$B$9:$B$63,$B101,'2. Nieuwbouw'!$E$9:$E$63,$Q$75)</f>
        <v>0</v>
      </c>
      <c r="R101" s="14">
        <f>SUMIFS('1. Voorbereiding'!$D$9:$D$63,'1. Voorbereiding'!$I$9:$I$63,$O$74,'1. Voorbereiding'!$B$9:$B$63,$B101,'1. Voorbereiding'!$E$9:$E$63,$R$75)+SUMIFS('2. Nieuwbouw'!$D$9:$D$63,'2. Nieuwbouw'!$I$9:$I$63,$O$74,'2. Nieuwbouw'!$B$9:$B$63,$B101,'2. Nieuwbouw'!$E$9:$E$63,$R$75)</f>
        <v>0</v>
      </c>
      <c r="S101" s="14">
        <f>SUMIFS('1. Voorbereiding'!$D$9:$D$63,'1. Voorbereiding'!$I$9:$I$63,$O$74,'1. Voorbereiding'!$B$9:$B$63,$B101,'1. Voorbereiding'!$E$9:$E$63,$S$75)+SUMIFS('2. Nieuwbouw'!$D$9:$D$63,'2. Nieuwbouw'!$I$9:$I$63,$O$74,'2. Nieuwbouw'!$B$9:$B$63,$B101,'2. Nieuwbouw'!$E$9:$E$63,$S$75)</f>
        <v>0</v>
      </c>
      <c r="T101" s="46">
        <f>SUMIFS('1. Voorbereiding'!$D$9:$D$63,'1. Voorbereiding'!$I$9:$I$63,$O$74,'1. Voorbereiding'!$B$9:$B$63,$B101,'1. Voorbereiding'!$E$9:$E$63,$T$75)+SUMIFS('2. Nieuwbouw'!$D$9:$D$63,'2. Nieuwbouw'!$I$9:$I$63,$O$74,'2. Nieuwbouw'!$B$9:$B$63,$B101,'2. Nieuwbouw'!$E$9:$E$63,$T$75)</f>
        <v>0</v>
      </c>
      <c r="U101" s="45">
        <f>SUMIFS('1. Voorbereiding'!$D$9:$D$63,'1. Voorbereiding'!$I$9:$I$63,$U$74,'1. Voorbereiding'!$B$9:$B$63,$B101,'1. Voorbereiding'!$E$9:$E$63,$U$75)+SUMIFS('2. Nieuwbouw'!$D$9:$D$63,'2. Nieuwbouw'!$I$9:$I$63,$U$74,'2. Nieuwbouw'!$B$9:$B$63,$B101,'2. Nieuwbouw'!$E$9:$E$63,$U$75)</f>
        <v>0</v>
      </c>
      <c r="V101" s="14">
        <f>SUMIFS('1. Voorbereiding'!$D$9:$D$63,'1. Voorbereiding'!$I$9:$I$63,$U$74,'1. Voorbereiding'!$B$9:$B$63,$B101,'1. Voorbereiding'!$E$9:$E$63,$V$75)+SUMIFS('2. Nieuwbouw'!$D$9:$D$63,'2. Nieuwbouw'!$I$9:$I$63,$U$74,'2. Nieuwbouw'!$B$9:$B$63,$B101,'2. Nieuwbouw'!$E$9:$E$63,$V$75)</f>
        <v>0</v>
      </c>
      <c r="W101" s="14">
        <f>SUMIFS('1. Voorbereiding'!$D$9:$D$63,'1. Voorbereiding'!$I$9:$I$63,$U$74,'1. Voorbereiding'!$B$9:$B$63,$B101,'1. Voorbereiding'!$E$9:$E$63,$W$75)+SUMIFS('2. Nieuwbouw'!$D$9:$D$63,'2. Nieuwbouw'!$I$9:$I$63,$U$74,'2. Nieuwbouw'!$B$9:$B$63,$B101,'2. Nieuwbouw'!$E$9:$E$63,$W$75)</f>
        <v>0</v>
      </c>
      <c r="X101" s="14">
        <f>SUMIFS('1. Voorbereiding'!$D$9:$D$63,'1. Voorbereiding'!$I$9:$I$63,$U$74,'1. Voorbereiding'!$B$9:$B$63,$B101,'1. Voorbereiding'!$E$9:$E$63,$X$75)+SUMIFS('2. Nieuwbouw'!$D$9:$D$63,'2. Nieuwbouw'!$I$9:$I$63,$U$74,'2. Nieuwbouw'!$B$9:$B$63,$B101,'2. Nieuwbouw'!$E$9:$E$63,$X$75)</f>
        <v>0</v>
      </c>
      <c r="Y101" s="14">
        <f>SUMIFS('1. Voorbereiding'!$D$9:$D$63,'1. Voorbereiding'!$I$9:$I$63,$U$74,'1. Voorbereiding'!$B$9:$B$63,$B101,'1. Voorbereiding'!$E$9:$E$63,$Y$75)+SUMIFS('2. Nieuwbouw'!$D$9:$D$63,'2. Nieuwbouw'!$I$9:$I$63,$U$74,'2. Nieuwbouw'!$B$9:$B$63,$B101,'2. Nieuwbouw'!$E$9:$E$63,$Y$75)</f>
        <v>0</v>
      </c>
      <c r="Z101" s="46">
        <f>SUMIFS('1. Voorbereiding'!$D$9:$D$63,'1. Voorbereiding'!$I$9:$I$63,$U$74,'1. Voorbereiding'!$B$9:$B$63,$B101,'1. Voorbereiding'!$E$9:$E$63,$Z$75)+SUMIFS('2. Nieuwbouw'!$D$9:$D$63,'2. Nieuwbouw'!$I$9:$I$63,$U$74,'2. Nieuwbouw'!$B$9:$B$63,$B101,'2. Nieuwbouw'!$E$9:$E$63,$Z$75)</f>
        <v>0</v>
      </c>
      <c r="AA101" s="45">
        <f>SUMIFS('1. Voorbereiding'!$D$9:$D$63,'1. Voorbereiding'!$I$9:$I$63,$AA$74,'1. Voorbereiding'!$B$9:$B$63,$B101,'1. Voorbereiding'!$E$9:$E$63,$AA$75)+SUMIFS('2. Nieuwbouw'!$D$9:$D$63,'2. Nieuwbouw'!$I$9:$I$63,$AA$74,'2. Nieuwbouw'!$B$9:$B$63,$B101,'2. Nieuwbouw'!$E$9:$E$63,$AA$75)</f>
        <v>0</v>
      </c>
      <c r="AB101" s="14">
        <f>SUMIFS('1. Voorbereiding'!$D$9:$D$63,'1. Voorbereiding'!$I$9:$I$63,$AA$74,'1. Voorbereiding'!$B$9:$B$63,$B101,'1. Voorbereiding'!$E$9:$E$63,$AB$75)+SUMIFS('2. Nieuwbouw'!$D$9:$D$63,'2. Nieuwbouw'!$I$9:$I$63,$AA$74,'2. Nieuwbouw'!$B$9:$B$63,$B101,'2. Nieuwbouw'!$E$9:$E$63,$AB$75)</f>
        <v>0</v>
      </c>
      <c r="AC101" s="14">
        <f>SUMIFS('1. Voorbereiding'!$D$9:$D$63,'1. Voorbereiding'!$I$9:$I$63,$AA$74,'1. Voorbereiding'!$B$9:$B$63,$B101,'1. Voorbereiding'!$E$9:$E$63,$AC$75)+SUMIFS('2. Nieuwbouw'!$D$9:$D$63,'2. Nieuwbouw'!$I$9:$I$63,$AA$74,'2. Nieuwbouw'!$B$9:$B$63,$B101,'2. Nieuwbouw'!$E$9:$E$63,$AC$75)</f>
        <v>0</v>
      </c>
      <c r="AD101" s="14">
        <f>SUMIFS('1. Voorbereiding'!$D$9:$D$63,'1. Voorbereiding'!$I$9:$I$63,$AA$74,'1. Voorbereiding'!$B$9:$B$63,$B101,'1. Voorbereiding'!$E$9:$E$63,$AD$75)+SUMIFS('2. Nieuwbouw'!$D$9:$D$63,'2. Nieuwbouw'!$I$9:$I$63,$AA$74,'2. Nieuwbouw'!$B$9:$B$63,$B101,'2. Nieuwbouw'!$E$9:$E$63,$AD$75)</f>
        <v>0</v>
      </c>
      <c r="AE101" s="14">
        <f>SUMIFS('1. Voorbereiding'!$D$9:$D$63,'1. Voorbereiding'!$I$9:$I$63,$AA$74,'1. Voorbereiding'!$B$9:$B$63,$B101,'1. Voorbereiding'!$E$9:$E$63,$AE$75)+SUMIFS('2. Nieuwbouw'!$D$9:$D$63,'2. Nieuwbouw'!$I$9:$I$63,$AA$74,'2. Nieuwbouw'!$B$9:$B$63,$B101,'2. Nieuwbouw'!$E$9:$E$63,$AE$75)</f>
        <v>0</v>
      </c>
      <c r="AF101" s="46">
        <f>SUMIFS('1. Voorbereiding'!$D$9:$D$63,'1. Voorbereiding'!$I$9:$I$63,$AA$74,'1. Voorbereiding'!$B$9:$B$63,$B101,'1. Voorbereiding'!$E$9:$E$63,$AF$75)+SUMIFS('2. Nieuwbouw'!$D$9:$D$63,'2. Nieuwbouw'!$I$9:$I$63,$AA$74,'2. Nieuwbouw'!$B$9:$B$63,$B101,'2. Nieuwbouw'!$E$9:$E$63,$AF$75)</f>
        <v>0</v>
      </c>
      <c r="AG101" s="45">
        <f>SUMIFS('1. Voorbereiding'!$D$9:$D$63,'1. Voorbereiding'!$I$9:$I$63,$AG$74,'1. Voorbereiding'!$B$9:$B$63,$B101,'1. Voorbereiding'!$E$9:$E$63,$AG$75)+SUMIFS('2. Nieuwbouw'!$D$9:$D$63,'2. Nieuwbouw'!$I$9:$I$63,$AG$74,'2. Nieuwbouw'!$B$9:$B$63,$B101,'2. Nieuwbouw'!$E$9:$E$63,$AG$75)</f>
        <v>0</v>
      </c>
      <c r="AH101" s="14">
        <f>SUMIFS('1. Voorbereiding'!$D$9:$D$63,'1. Voorbereiding'!$I$9:$I$63,$AG$74,'1. Voorbereiding'!$B$9:$B$63,$B101,'1. Voorbereiding'!$E$9:$E$63,$AH$75)+SUMIFS('2. Nieuwbouw'!$D$9:$D$63,'2. Nieuwbouw'!$I$9:$I$63,$AG$74,'2. Nieuwbouw'!$B$9:$B$63,$B101,'2. Nieuwbouw'!$E$9:$E$63,$AH$75)</f>
        <v>0</v>
      </c>
      <c r="AI101" s="14">
        <f>SUMIFS('1. Voorbereiding'!$D$9:$D$63,'1. Voorbereiding'!$I$9:$I$63,$AG$74,'1. Voorbereiding'!$B$9:$B$63,$B101,'1. Voorbereiding'!$E$9:$E$63,$AI$75)+SUMIFS('2. Nieuwbouw'!$D$9:$D$63,'2. Nieuwbouw'!$I$9:$I$63,$AG$74,'2. Nieuwbouw'!$B$9:$B$63,$B101,'2. Nieuwbouw'!$E$9:$E$63,$AI$75)</f>
        <v>0</v>
      </c>
      <c r="AJ101" s="14">
        <f>SUMIFS('1. Voorbereiding'!$D$9:$D$63,'1. Voorbereiding'!$I$9:$I$63,$AG$74,'1. Voorbereiding'!$B$9:$B$63,$B101,'1. Voorbereiding'!$E$9:$E$63,$AJ$75)+SUMIFS('2. Nieuwbouw'!$D$9:$D$63,'2. Nieuwbouw'!$I$9:$I$63,$AG$74,'2. Nieuwbouw'!$B$9:$B$63,$B101,'2. Nieuwbouw'!$E$9:$E$63,$AJ$75)</f>
        <v>0</v>
      </c>
      <c r="AK101" s="14">
        <f>SUMIFS('1. Voorbereiding'!$D$9:$D$63,'1. Voorbereiding'!$I$9:$I$63,$AG$74,'1. Voorbereiding'!$B$9:$B$63,$B101,'1. Voorbereiding'!$E$9:$E$63,$AK$75)+SUMIFS('2. Nieuwbouw'!$D$9:$D$63,'2. Nieuwbouw'!$I$9:$I$63,$AG$74,'2. Nieuwbouw'!$B$9:$B$63,$B101,'2. Nieuwbouw'!$E$9:$E$63,$AK$75)</f>
        <v>0</v>
      </c>
      <c r="AL101" s="46">
        <f>SUMIFS('1. Voorbereiding'!$D$9:$D$63,'1. Voorbereiding'!$I$9:$I$63,$AG$74,'1. Voorbereiding'!$B$9:$B$63,$B101,'1. Voorbereiding'!$E$9:$E$63,$AL$75)+SUMIFS('2. Nieuwbouw'!$D$9:$D$63,'2. Nieuwbouw'!$I$9:$I$63,$AG$74,'2. Nieuwbouw'!$B$9:$B$63,$B101,'2. Nieuwbouw'!$E$9:$E$63,$AL$75)</f>
        <v>0</v>
      </c>
      <c r="AM101" s="45">
        <f>SUMIFS('1. Voorbereiding'!$D$9:$D$63,'1. Voorbereiding'!$I$9:$I$63,$AM$74,'1. Voorbereiding'!$B$9:$B$63,$B101,'1. Voorbereiding'!$E$9:$E$63,$AM$75)+SUMIFS('2. Nieuwbouw'!$D$9:$D$63,'2. Nieuwbouw'!$I$9:$I$63,$AM$74,'2. Nieuwbouw'!$B$9:$B$63,$B101,'2. Nieuwbouw'!$E$9:$E$63,$AM$75)</f>
        <v>0</v>
      </c>
      <c r="AN101" s="14">
        <f>SUMIFS('1. Voorbereiding'!$D$9:$D$63,'1. Voorbereiding'!$I$9:$I$63,$AM$74,'1. Voorbereiding'!$B$9:$B$63,$B101,'1. Voorbereiding'!$E$9:$E$63,$AN$75)+SUMIFS('2. Nieuwbouw'!$D$9:$D$63,'2. Nieuwbouw'!$I$9:$I$63,$AM$74,'2. Nieuwbouw'!$B$9:$B$63,$B101,'2. Nieuwbouw'!$E$9:$E$63,$AN$75)</f>
        <v>0</v>
      </c>
      <c r="AO101" s="14">
        <f>SUMIFS('1. Voorbereiding'!$D$9:$D$63,'1. Voorbereiding'!$I$9:$I$63,$AM$74,'1. Voorbereiding'!$B$9:$B$63,$B101,'1. Voorbereiding'!$E$9:$E$63,$AO$75)+SUMIFS('2. Nieuwbouw'!$D$9:$D$63,'2. Nieuwbouw'!$I$9:$I$63,$AM$74,'2. Nieuwbouw'!$B$9:$B$63,$B101,'2. Nieuwbouw'!$E$9:$E$63,$AO$75)</f>
        <v>0</v>
      </c>
      <c r="AP101" s="14">
        <f>SUMIFS('1. Voorbereiding'!$D$9:$D$63,'1. Voorbereiding'!$I$9:$I$63,$AM$74,'1. Voorbereiding'!$B$9:$B$63,$B101,'1. Voorbereiding'!$E$9:$E$63,$AP$75)+SUMIFS('2. Nieuwbouw'!$D$9:$D$63,'2. Nieuwbouw'!$I$9:$I$63,$AM$74,'2. Nieuwbouw'!$B$9:$B$63,$B101,'2. Nieuwbouw'!$E$9:$E$63,$AP$75)</f>
        <v>0</v>
      </c>
      <c r="AQ101" s="14">
        <f>SUMIFS('1. Voorbereiding'!$D$9:$D$63,'1. Voorbereiding'!$I$9:$I$63,$AM$74,'1. Voorbereiding'!$B$9:$B$63,$B101,'1. Voorbereiding'!$E$9:$E$63,$AQ$75)+SUMIFS('2. Nieuwbouw'!$D$9:$D$63,'2. Nieuwbouw'!$I$9:$I$63,$AM$74,'2. Nieuwbouw'!$B$9:$B$63,$B101,'2. Nieuwbouw'!$E$9:$E$63,$AQ$75)</f>
        <v>0</v>
      </c>
      <c r="AR101" s="46">
        <f>SUMIFS('1. Voorbereiding'!$D$9:$D$63,'1. Voorbereiding'!$I$9:$I$63,$AM$74,'1. Voorbereiding'!$B$9:$B$63,$B101,'1. Voorbereiding'!$E$9:$E$63,$AR$75)+SUMIFS('2. Nieuwbouw'!$D$9:$D$63,'2. Nieuwbouw'!$I$9:$I$63,$AM$74,'2. Nieuwbouw'!$B$9:$B$63,$B101,'2. Nieuwbouw'!$E$9:$E$63,$AR$75)</f>
        <v>0</v>
      </c>
      <c r="AS101" s="45">
        <f>SUMIFS('1. Voorbereiding'!$D$9:$D$63,'1. Voorbereiding'!$I$9:$I$63,$AS$74,'1. Voorbereiding'!$B$9:$B$63,$B101,'1. Voorbereiding'!$E$9:$E$63,$AS$75)+SUMIFS('2. Nieuwbouw'!$D$9:$D$63,'2. Nieuwbouw'!$I$9:$I$63,$AS$74,'2. Nieuwbouw'!$B$9:$B$63,$B101,'2. Nieuwbouw'!$E$9:$E$63,$AS$75)</f>
        <v>0</v>
      </c>
      <c r="AT101" s="14">
        <f>SUMIFS('1. Voorbereiding'!$D$9:$D$63,'1. Voorbereiding'!$I$9:$I$63,$AS$74,'1. Voorbereiding'!$B$9:$B$63,$B101,'1. Voorbereiding'!$E$9:$E$63,$AT$75)+SUMIFS('2. Nieuwbouw'!$D$9:$D$63,'2. Nieuwbouw'!$I$9:$I$63,$AS$74,'2. Nieuwbouw'!$B$9:$B$63,$B101,'2. Nieuwbouw'!$E$9:$E$63,$AT$75)</f>
        <v>0</v>
      </c>
      <c r="AU101" s="14">
        <f>SUMIFS('1. Voorbereiding'!$D$9:$D$63,'1. Voorbereiding'!$I$9:$I$63,$AS$74,'1. Voorbereiding'!$B$9:$B$63,$B101,'1. Voorbereiding'!$E$9:$E$63,$AU$75)+SUMIFS('2. Nieuwbouw'!$D$9:$D$63,'2. Nieuwbouw'!$I$9:$I$63,$AS$74,'2. Nieuwbouw'!$B$9:$B$63,$B101,'2. Nieuwbouw'!$E$9:$E$63,$AU$75)</f>
        <v>0</v>
      </c>
      <c r="AV101" s="14">
        <f>SUMIFS('1. Voorbereiding'!$D$9:$D$63,'1. Voorbereiding'!$I$9:$I$63,$AS$74,'1. Voorbereiding'!$B$9:$B$63,$B101,'1. Voorbereiding'!$E$9:$E$63,$AV$75)+SUMIFS('2. Nieuwbouw'!$D$9:$D$63,'2. Nieuwbouw'!$I$9:$I$63,$AS$74,'2. Nieuwbouw'!$B$9:$B$63,$B101,'2. Nieuwbouw'!$E$9:$E$63,$AV$75)</f>
        <v>0</v>
      </c>
      <c r="AW101" s="14">
        <f>SUMIFS('1. Voorbereiding'!$D$9:$D$63,'1. Voorbereiding'!$I$9:$I$63,$AS$74,'1. Voorbereiding'!$B$9:$B$63,$B101,'1. Voorbereiding'!$E$9:$E$63,$AW$75)+SUMIFS('2. Nieuwbouw'!$D$9:$D$63,'2. Nieuwbouw'!$I$9:$I$63,$AS$74,'2. Nieuwbouw'!$B$9:$B$63,$B101,'2. Nieuwbouw'!$E$9:$E$63,$AW$75)</f>
        <v>0</v>
      </c>
      <c r="AX101" s="46">
        <f>SUMIFS('1. Voorbereiding'!$D$9:$D$63,'1. Voorbereiding'!$I$9:$I$63,$AS$74,'1. Voorbereiding'!$B$9:$B$63,$B101,'1. Voorbereiding'!$E$9:$E$63,$AX$75)+SUMIFS('2. Nieuwbouw'!$D$9:$D$63,'2. Nieuwbouw'!$I$9:$I$63,$AS$74,'2. Nieuwbouw'!$B$9:$B$63,$B101,'2. Nieuwbouw'!$E$9:$E$63,$AX$75)</f>
        <v>0</v>
      </c>
      <c r="AY101" s="45">
        <f>SUMIFS('1. Voorbereiding'!$D$9:$D$63,'1. Voorbereiding'!$I$9:$I$63,$AY$74,'1. Voorbereiding'!$B$9:$B$63,$B101,'1. Voorbereiding'!$E$9:$E$63,$AY$75)+SUMIFS('2. Nieuwbouw'!$D$9:$D$63,'2. Nieuwbouw'!$I$9:$I$63,$AY$74,'2. Nieuwbouw'!$B$9:$B$63,$B101,'2. Nieuwbouw'!$E$9:$E$63,$AY$75)</f>
        <v>0</v>
      </c>
      <c r="AZ101" s="14">
        <f>SUMIFS('1. Voorbereiding'!$D$9:$D$63,'1. Voorbereiding'!$I$9:$I$63,$AY$74,'1. Voorbereiding'!$B$9:$B$63,$B101,'1. Voorbereiding'!$E$9:$E$63,$AZ$75)+SUMIFS('2. Nieuwbouw'!$D$9:$D$63,'2. Nieuwbouw'!$I$9:$I$63,$AY$74,'2. Nieuwbouw'!$B$9:$B$63,$B101,'2. Nieuwbouw'!$E$9:$E$63,$AZ$75)</f>
        <v>0</v>
      </c>
      <c r="BA101" s="14">
        <f>SUMIFS('1. Voorbereiding'!$D$9:$D$63,'1. Voorbereiding'!$I$9:$I$63,$AY$74,'1. Voorbereiding'!$B$9:$B$63,$B101,'1. Voorbereiding'!$E$9:$E$63,$BA$75)+SUMIFS('2. Nieuwbouw'!$D$9:$D$63,'2. Nieuwbouw'!$I$9:$I$63,$AY$74,'2. Nieuwbouw'!$B$9:$B$63,$B101,'2. Nieuwbouw'!$E$9:$E$63,$BA$75)</f>
        <v>0</v>
      </c>
      <c r="BB101" s="14">
        <f>SUMIFS('1. Voorbereiding'!$D$9:$D$63,'1. Voorbereiding'!$I$9:$I$63,$AY$74,'1. Voorbereiding'!$B$9:$B$63,$B101,'1. Voorbereiding'!$E$9:$E$63,$BB$75)+SUMIFS('2. Nieuwbouw'!$D$9:$D$63,'2. Nieuwbouw'!$I$9:$I$63,$AY$74,'2. Nieuwbouw'!$B$9:$B$63,$B101,'2. Nieuwbouw'!$E$9:$E$63,$BB$75)</f>
        <v>0</v>
      </c>
      <c r="BC101" s="14">
        <f>SUMIFS('1. Voorbereiding'!$D$9:$D$63,'1. Voorbereiding'!$I$9:$I$63,$AY$74,'1. Voorbereiding'!$B$9:$B$63,$B101,'1. Voorbereiding'!$E$9:$E$63,$BC$75)+SUMIFS('2. Nieuwbouw'!$D$9:$D$63,'2. Nieuwbouw'!$I$9:$I$63,$AY$74,'2. Nieuwbouw'!$B$9:$B$63,$B101,'2. Nieuwbouw'!$E$9:$E$63,$BC$75)</f>
        <v>0</v>
      </c>
      <c r="BD101" s="46">
        <f>SUMIFS('1. Voorbereiding'!$D$9:$D$63,'1. Voorbereiding'!$I$9:$I$63,$AY$74,'1. Voorbereiding'!$B$9:$B$63,$B101,'1. Voorbereiding'!$E$9:$E$63,$BD$75)+SUMIFS('2. Nieuwbouw'!$D$9:$D$63,'2. Nieuwbouw'!$I$9:$I$63,$AY$74,'2. Nieuwbouw'!$B$9:$B$63,$B101,'2. Nieuwbouw'!$E$9:$E$63,$BD$75)</f>
        <v>0</v>
      </c>
      <c r="BE101" s="45">
        <f>SUMIFS('1. Voorbereiding'!$D$9:$D$63,'1. Voorbereiding'!$I$9:$I$63,$BE$74,'1. Voorbereiding'!$B$9:$B$63,$B101,'1. Voorbereiding'!$E$9:$E$63,$BE$75)+SUMIFS('2. Nieuwbouw'!$D$9:$D$63,'2. Nieuwbouw'!$I$9:$I$63,$BE$74,'2. Nieuwbouw'!$B$9:$B$63,$B101,'2. Nieuwbouw'!$E$9:$E$63,$BE$75)</f>
        <v>0</v>
      </c>
      <c r="BF101" s="14">
        <f>SUMIFS('1. Voorbereiding'!$D$9:$D$63,'1. Voorbereiding'!$I$9:$I$63,$BE$74,'1. Voorbereiding'!$B$9:$B$63,$B101,'1. Voorbereiding'!$E$9:$E$63,$BF$75)+SUMIFS('2. Nieuwbouw'!$D$9:$D$63,'2. Nieuwbouw'!$I$9:$I$63,$BE$74,'2. Nieuwbouw'!$B$9:$B$63,$B101,'2. Nieuwbouw'!$E$9:$E$63,$BF$75)</f>
        <v>0</v>
      </c>
      <c r="BG101" s="14">
        <f>SUMIFS('1. Voorbereiding'!$D$9:$D$63,'1. Voorbereiding'!$I$9:$I$63,$BE$74,'1. Voorbereiding'!$B$9:$B$63,$B101,'1. Voorbereiding'!$E$9:$E$63,$BG$75)+SUMIFS('2. Nieuwbouw'!$D$9:$D$63,'2. Nieuwbouw'!$I$9:$I$63,$BE$74,'2. Nieuwbouw'!$B$9:$B$63,$B101,'2. Nieuwbouw'!$E$9:$E$63,$BG$75)</f>
        <v>0</v>
      </c>
      <c r="BH101" s="14">
        <f>SUMIFS('1. Voorbereiding'!$D$9:$D$63,'1. Voorbereiding'!$I$9:$I$63,$BE$74,'1. Voorbereiding'!$B$9:$B$63,$B101,'1. Voorbereiding'!$E$9:$E$63,$BH$75)+SUMIFS('2. Nieuwbouw'!$D$9:$D$63,'2. Nieuwbouw'!$I$9:$I$63,$BE$74,'2. Nieuwbouw'!$B$9:$B$63,$B101,'2. Nieuwbouw'!$E$9:$E$63,$BH$75)</f>
        <v>0</v>
      </c>
      <c r="BI101" s="14">
        <f>SUMIFS('1. Voorbereiding'!$D$9:$D$63,'1. Voorbereiding'!$I$9:$I$63,$BE$74,'1. Voorbereiding'!$B$9:$B$63,$B101,'1. Voorbereiding'!$E$9:$E$63,$BI$75)+SUMIFS('2. Nieuwbouw'!$D$9:$D$63,'2. Nieuwbouw'!$I$9:$I$63,$BE$74,'2. Nieuwbouw'!$B$9:$B$63,$B101,'2. Nieuwbouw'!$E$9:$E$63,$BI$75)</f>
        <v>0</v>
      </c>
      <c r="BJ101" s="46">
        <f>SUMIFS('1. Voorbereiding'!$D$9:$D$63,'1. Voorbereiding'!$I$9:$I$63,$BE$74,'1. Voorbereiding'!$B$9:$B$63,$B101,'1. Voorbereiding'!$E$9:$E$63,$BJ$75)+SUMIFS('2. Nieuwbouw'!$D$9:$D$63,'2. Nieuwbouw'!$I$9:$I$63,$BE$74,'2. Nieuwbouw'!$B$9:$B$63,$B101,'2. Nieuwbouw'!$E$9:$E$63,$BJ$75)</f>
        <v>0</v>
      </c>
      <c r="BK101" s="45">
        <f>SUMIFS('1. Voorbereiding'!$D$9:$D$63,'1. Voorbereiding'!$I$9:$I$63,$BK$74,'1. Voorbereiding'!$B$9:$B$63,$B101,'1. Voorbereiding'!$E$9:$E$63,$BK$75)+SUMIFS('2. Nieuwbouw'!$D$9:$D$63,'2. Nieuwbouw'!$I$9:$I$63,$BK$74,'2. Nieuwbouw'!$B$9:$B$63,$B101,'2. Nieuwbouw'!$E$9:$E$63,$BK$75)</f>
        <v>0</v>
      </c>
      <c r="BL101" s="14">
        <f>SUMIFS('1. Voorbereiding'!$D$9:$D$63,'1. Voorbereiding'!$I$9:$I$63,$BK$74,'1. Voorbereiding'!$B$9:$B$63,$B101,'1. Voorbereiding'!$E$9:$E$63,$BL$75)+SUMIFS('2. Nieuwbouw'!$D$9:$D$63,'2. Nieuwbouw'!$I$9:$I$63,$BK$74,'2. Nieuwbouw'!$B$9:$B$63,$B101,'2. Nieuwbouw'!$E$9:$E$63,$BL$75)</f>
        <v>0</v>
      </c>
      <c r="BM101" s="14">
        <f>SUMIFS('1. Voorbereiding'!$D$9:$D$63,'1. Voorbereiding'!$I$9:$I$63,$BK$74,'1. Voorbereiding'!$B$9:$B$63,$B101,'1. Voorbereiding'!$E$9:$E$63,$BM$75)+SUMIFS('2. Nieuwbouw'!$D$9:$D$63,'2. Nieuwbouw'!$I$9:$I$63,$BK$74,'2. Nieuwbouw'!$B$9:$B$63,$B101,'2. Nieuwbouw'!$E$9:$E$63,$BM$75)</f>
        <v>0</v>
      </c>
      <c r="BN101" s="14">
        <f>SUMIFS('1. Voorbereiding'!$D$9:$D$63,'1. Voorbereiding'!$I$9:$I$63,$BK$74,'1. Voorbereiding'!$B$9:$B$63,$B101,'1. Voorbereiding'!$E$9:$E$63,$BN$75)+SUMIFS('2. Nieuwbouw'!$D$9:$D$63,'2. Nieuwbouw'!$I$9:$I$63,$BK$74,'2. Nieuwbouw'!$B$9:$B$63,$B101,'2. Nieuwbouw'!$E$9:$E$63,$BN$75)</f>
        <v>0</v>
      </c>
      <c r="BO101" s="14">
        <f>SUMIFS('1. Voorbereiding'!$D$9:$D$63,'1. Voorbereiding'!$I$9:$I$63,$BK$74,'1. Voorbereiding'!$B$9:$B$63,$B101,'1. Voorbereiding'!$E$9:$E$63,$BO$75)+SUMIFS('2. Nieuwbouw'!$D$9:$D$63,'2. Nieuwbouw'!$I$9:$I$63,$BK$74,'2. Nieuwbouw'!$B$9:$B$63,$B101,'2. Nieuwbouw'!$E$9:$E$63,$BO$75)</f>
        <v>0</v>
      </c>
      <c r="BP101" s="46">
        <f>SUMIFS('1. Voorbereiding'!$D$9:$D$63,'1. Voorbereiding'!$I$9:$I$63,$BK$74,'1. Voorbereiding'!$B$9:$B$63,$B101,'1. Voorbereiding'!$E$9:$E$63,$BP$75)+SUMIFS('2. Nieuwbouw'!$D$9:$D$63,'2. Nieuwbouw'!$I$9:$I$63,$BK$74,'2. Nieuwbouw'!$B$9:$B$63,$B101,'2. Nieuwbouw'!$E$9:$E$63,$BP$75)</f>
        <v>0</v>
      </c>
      <c r="BQ101" s="45">
        <f>SUMIFS('1. Voorbereiding'!$D$9:$D$63,'1. Voorbereiding'!$I$9:$I$63,$BQ$74,'1. Voorbereiding'!$B$9:$B$63,$B101,'1. Voorbereiding'!$E$9:$E$63,$BQ$75)+SUMIFS('2. Nieuwbouw'!$D$9:$D$63,'2. Nieuwbouw'!$I$9:$I$63,$BQ$74,'2. Nieuwbouw'!$B$9:$B$63,$B101,'2. Nieuwbouw'!$E$9:$E$63,$BQ$75)</f>
        <v>0</v>
      </c>
      <c r="BR101" s="14">
        <f>SUMIFS('1. Voorbereiding'!$D$9:$D$63,'1. Voorbereiding'!$I$9:$I$63,$BQ$74,'1. Voorbereiding'!$B$9:$B$63,$B101,'1. Voorbereiding'!$E$9:$E$63,$BR$75)+SUMIFS('2. Nieuwbouw'!$D$9:$D$63,'2. Nieuwbouw'!$I$9:$I$63,$BQ$74,'2. Nieuwbouw'!$B$9:$B$63,$B101,'2. Nieuwbouw'!$E$9:$E$63,$BR$75)</f>
        <v>0</v>
      </c>
      <c r="BS101" s="14">
        <f>SUMIFS('1. Voorbereiding'!$D$9:$D$63,'1. Voorbereiding'!$I$9:$I$63,$BQ$74,'1. Voorbereiding'!$B$9:$B$63,$B101,'1. Voorbereiding'!$E$9:$E$63,$BS$75)+SUMIFS('2. Nieuwbouw'!$D$9:$D$63,'2. Nieuwbouw'!$I$9:$I$63,$BQ$74,'2. Nieuwbouw'!$B$9:$B$63,$B101,'2. Nieuwbouw'!$E$9:$E$63,$BS$75)</f>
        <v>0</v>
      </c>
      <c r="BT101" s="14">
        <f>SUMIFS('1. Voorbereiding'!$D$9:$D$63,'1. Voorbereiding'!$I$9:$I$63,$BQ$74,'1. Voorbereiding'!$B$9:$B$63,$B101,'1. Voorbereiding'!$E$9:$E$63,$BT$75)+SUMIFS('2. Nieuwbouw'!$D$9:$D$63,'2. Nieuwbouw'!$I$9:$I$63,$BQ$74,'2. Nieuwbouw'!$B$9:$B$63,$B101,'2. Nieuwbouw'!$E$9:$E$63,$BT$75)</f>
        <v>0</v>
      </c>
      <c r="BU101" s="14">
        <f>SUMIFS('1. Voorbereiding'!$D$9:$D$63,'1. Voorbereiding'!$I$9:$I$63,$BQ$74,'1. Voorbereiding'!$B$9:$B$63,$B101,'1. Voorbereiding'!$E$9:$E$63,$BU$75)+SUMIFS('2. Nieuwbouw'!$D$9:$D$63,'2. Nieuwbouw'!$I$9:$I$63,$BQ$74,'2. Nieuwbouw'!$B$9:$B$63,$B101,'2. Nieuwbouw'!$E$9:$E$63,$BU$75)</f>
        <v>0</v>
      </c>
      <c r="BV101" s="46">
        <f>SUMIFS('1. Voorbereiding'!$D$9:$D$63,'1. Voorbereiding'!$I$9:$I$63,$BQ$74,'1. Voorbereiding'!$B$9:$B$63,$B101,'1. Voorbereiding'!$E$9:$E$63,$BV$75)+SUMIFS('2. Nieuwbouw'!$D$9:$D$63,'2. Nieuwbouw'!$I$9:$I$63,$BQ$74,'2. Nieuwbouw'!$B$9:$B$63,$B101,'2. Nieuwbouw'!$E$9:$E$63,$BV$75)</f>
        <v>0</v>
      </c>
    </row>
    <row r="102" spans="2:74">
      <c r="B102" s="67"/>
      <c r="C102" s="45">
        <f>SUMIFS('1. Voorbereiding'!$D$9:$D$63,'1. Voorbereiding'!$I$9:$I$63,$C$74,'1. Voorbereiding'!$B$9:$B$63,$B102,'1. Voorbereiding'!$E$9:$E$63,$C$75)+SUMIFS('2. Nieuwbouw'!$D$9:$D$63,'2. Nieuwbouw'!$I$9:$I$63,$C$74,'2. Nieuwbouw'!$B$9:$B$63,$B102,'2. Nieuwbouw'!$E$9:$E$63,$C$75)</f>
        <v>0</v>
      </c>
      <c r="D102" s="14">
        <f>SUMIFS('1. Voorbereiding'!$D$9:$D$63,'1. Voorbereiding'!$I$9:$I$63,$C$74,'1. Voorbereiding'!$B$9:$B$63,$B102,'1. Voorbereiding'!$E$9:$E$63,$D$75)+SUMIFS('2. Nieuwbouw'!$D$9:$D$63,'2. Nieuwbouw'!$I$9:$I$63,$C$74,'2. Nieuwbouw'!$B$9:$B$63,$B102,'2. Nieuwbouw'!$E$9:$E$63,$D$75)</f>
        <v>0</v>
      </c>
      <c r="E102" s="14">
        <f>SUMIFS('1. Voorbereiding'!$D$9:$D$63,'1. Voorbereiding'!$I$9:$I$63,$C$74,'1. Voorbereiding'!$B$9:$B$63,$B102,'1. Voorbereiding'!$E$9:$E$63,$E$75)+SUMIFS('2. Nieuwbouw'!$D$9:$D$63,'2. Nieuwbouw'!$I$9:$I$63,$C$74,'2. Nieuwbouw'!$B$9:$B$63,$B102,'2. Nieuwbouw'!$E$9:$E$63,$E$75)</f>
        <v>0</v>
      </c>
      <c r="F102" s="14">
        <f>SUMIFS('1. Voorbereiding'!$D$9:$D$63,'1. Voorbereiding'!$I$9:$I$63,$C$74,'1. Voorbereiding'!$B$9:$B$63,$B102,'1. Voorbereiding'!$E$9:$E$63,$F$75)+SUMIFS('2. Nieuwbouw'!$D$9:$D$63,'2. Nieuwbouw'!$I$9:$I$63,$C$74,'2. Nieuwbouw'!$B$9:$B$63,$B102,'2. Nieuwbouw'!$E$9:$E$63,$F$75)</f>
        <v>0</v>
      </c>
      <c r="G102" s="14">
        <f>SUMIFS('1. Voorbereiding'!$D$9:$D$63,'1. Voorbereiding'!$I$9:$I$63,$C$74,'1. Voorbereiding'!$B$9:$B$63,$B102,'1. Voorbereiding'!$E$9:$E$63,$G$75)+SUMIFS('2. Nieuwbouw'!$D$9:$D$63,'2. Nieuwbouw'!$I$9:$I$63,$C$74,'2. Nieuwbouw'!$B$9:$B$63,$B102,'2. Nieuwbouw'!$E$9:$E$63,$G$75)</f>
        <v>0</v>
      </c>
      <c r="H102" s="46">
        <f>SUMIFS('1. Voorbereiding'!$D$9:$D$63,'1. Voorbereiding'!$I$9:$I$63,$C$74,'1. Voorbereiding'!$B$9:$B$63,$B102,'1. Voorbereiding'!$E$9:$E$63,$H$75)+SUMIFS('2. Nieuwbouw'!$D$9:$D$63,'2. Nieuwbouw'!$I$9:$I$63,$C$74,'2. Nieuwbouw'!$B$9:$B$63,$B102,'2. Nieuwbouw'!$E$9:$E$63,$H$75)</f>
        <v>0</v>
      </c>
      <c r="I102" s="45">
        <f>SUMIFS('1. Voorbereiding'!$D$9:$D$63,'1. Voorbereiding'!$I$9:$I$63,$I$74,'1. Voorbereiding'!$B$9:$B$63,$B102,'1. Voorbereiding'!$E$9:$E$63,$I$75)+SUMIFS('2. Nieuwbouw'!$D$9:$D$63,'2. Nieuwbouw'!$I$9:$I$63,$I$74,'2. Nieuwbouw'!$B$9:$B$63,$B102,'2. Nieuwbouw'!$E$9:$E$63,$I$75)</f>
        <v>0</v>
      </c>
      <c r="J102" s="14">
        <f>SUMIFS('1. Voorbereiding'!$D$9:$D$63,'1. Voorbereiding'!$I$9:$I$63,$I$74,'1. Voorbereiding'!$B$9:$B$63,$B102,'1. Voorbereiding'!$E$9:$E$63,$J$75)+SUMIFS('2. Nieuwbouw'!$D$9:$D$63,'2. Nieuwbouw'!$I$9:$I$63,$I$74,'2. Nieuwbouw'!$B$9:$B$63,$B102,'2. Nieuwbouw'!$E$9:$E$63,$J$75)</f>
        <v>0</v>
      </c>
      <c r="K102" s="14">
        <f>SUMIFS('1. Voorbereiding'!$D$9:$D$63,'1. Voorbereiding'!$I$9:$I$63,$I$74,'1. Voorbereiding'!$B$9:$B$63,$B102,'1. Voorbereiding'!$E$9:$E$63,$K$75)+SUMIFS('2. Nieuwbouw'!$D$9:$D$63,'2. Nieuwbouw'!$I$9:$I$63,$I$74,'2. Nieuwbouw'!$B$9:$B$63,$B102,'2. Nieuwbouw'!$E$9:$E$63,$K$75)</f>
        <v>0</v>
      </c>
      <c r="L102" s="14">
        <f>SUMIFS('1. Voorbereiding'!$D$9:$D$63,'1. Voorbereiding'!$I$9:$I$63,$I$74,'1. Voorbereiding'!$B$9:$B$63,$B102,'1. Voorbereiding'!$E$9:$E$63,$L$75)+SUMIFS('2. Nieuwbouw'!$D$9:$D$63,'2. Nieuwbouw'!$I$9:$I$63,$I$74,'2. Nieuwbouw'!$B$9:$B$63,$B102,'2. Nieuwbouw'!$E$9:$E$63,$L$75)</f>
        <v>0</v>
      </c>
      <c r="M102" s="14">
        <f>SUMIFS('1. Voorbereiding'!$D$9:$D$63,'1. Voorbereiding'!$I$9:$I$63,$I$74,'1. Voorbereiding'!$B$9:$B$63,$B102,'1. Voorbereiding'!$E$9:$E$63,$M$75)+SUMIFS('2. Nieuwbouw'!$D$9:$D$63,'2. Nieuwbouw'!$I$9:$I$63,$I$74,'2. Nieuwbouw'!$B$9:$B$63,$B102,'2. Nieuwbouw'!$E$9:$E$63,$M$75)</f>
        <v>0</v>
      </c>
      <c r="N102" s="46">
        <f>SUMIFS('1. Voorbereiding'!$D$9:$D$63,'1. Voorbereiding'!$I$9:$I$63,$I$74,'1. Voorbereiding'!$B$9:$B$63,$B102,'1. Voorbereiding'!$E$9:$E$63,$N$75)+SUMIFS('2. Nieuwbouw'!$D$9:$D$63,'2. Nieuwbouw'!$I$9:$I$63,$I$74,'2. Nieuwbouw'!$B$9:$B$63,$B102,'2. Nieuwbouw'!$E$9:$E$63,$N$75)</f>
        <v>0</v>
      </c>
      <c r="O102" s="45">
        <f>SUMIFS('1. Voorbereiding'!$D$9:$D$63,'1. Voorbereiding'!$I$9:$I$63,$O$74,'1. Voorbereiding'!$B$9:$B$63,$B102,'1. Voorbereiding'!$E$9:$E$63,$O$75)+SUMIFS('2. Nieuwbouw'!$D$9:$D$63,'2. Nieuwbouw'!$I$9:$I$63,$O$74,'2. Nieuwbouw'!$B$9:$B$63,$B102,'2. Nieuwbouw'!$E$9:$E$63,$O$75)</f>
        <v>0</v>
      </c>
      <c r="P102" s="14">
        <f>SUMIFS('1. Voorbereiding'!$D$9:$D$63,'1. Voorbereiding'!$I$9:$I$63,$O$74,'1. Voorbereiding'!$B$9:$B$63,$B102,'1. Voorbereiding'!$E$9:$E$63,$P$75)+SUMIFS('2. Nieuwbouw'!$D$9:$D$63,'2. Nieuwbouw'!$I$9:$I$63,$O$74,'2. Nieuwbouw'!$B$9:$B$63,$B102,'2. Nieuwbouw'!$E$9:$E$63,$P$75)</f>
        <v>0</v>
      </c>
      <c r="Q102" s="14">
        <f>SUMIFS('1. Voorbereiding'!$D$9:$D$63,'1. Voorbereiding'!$I$9:$I$63,$O$74,'1. Voorbereiding'!$B$9:$B$63,$B102,'1. Voorbereiding'!$E$9:$E$63,$Q$75)+SUMIFS('2. Nieuwbouw'!$D$9:$D$63,'2. Nieuwbouw'!$I$9:$I$63,$O$74,'2. Nieuwbouw'!$B$9:$B$63,$B102,'2. Nieuwbouw'!$E$9:$E$63,$Q$75)</f>
        <v>0</v>
      </c>
      <c r="R102" s="14">
        <f>SUMIFS('1. Voorbereiding'!$D$9:$D$63,'1. Voorbereiding'!$I$9:$I$63,$O$74,'1. Voorbereiding'!$B$9:$B$63,$B102,'1. Voorbereiding'!$E$9:$E$63,$R$75)+SUMIFS('2. Nieuwbouw'!$D$9:$D$63,'2. Nieuwbouw'!$I$9:$I$63,$O$74,'2. Nieuwbouw'!$B$9:$B$63,$B102,'2. Nieuwbouw'!$E$9:$E$63,$R$75)</f>
        <v>0</v>
      </c>
      <c r="S102" s="14">
        <f>SUMIFS('1. Voorbereiding'!$D$9:$D$63,'1. Voorbereiding'!$I$9:$I$63,$O$74,'1. Voorbereiding'!$B$9:$B$63,$B102,'1. Voorbereiding'!$E$9:$E$63,$S$75)+SUMIFS('2. Nieuwbouw'!$D$9:$D$63,'2. Nieuwbouw'!$I$9:$I$63,$O$74,'2. Nieuwbouw'!$B$9:$B$63,$B102,'2. Nieuwbouw'!$E$9:$E$63,$S$75)</f>
        <v>0</v>
      </c>
      <c r="T102" s="46">
        <f>SUMIFS('1. Voorbereiding'!$D$9:$D$63,'1. Voorbereiding'!$I$9:$I$63,$O$74,'1. Voorbereiding'!$B$9:$B$63,$B102,'1. Voorbereiding'!$E$9:$E$63,$T$75)+SUMIFS('2. Nieuwbouw'!$D$9:$D$63,'2. Nieuwbouw'!$I$9:$I$63,$O$74,'2. Nieuwbouw'!$B$9:$B$63,$B102,'2. Nieuwbouw'!$E$9:$E$63,$T$75)</f>
        <v>0</v>
      </c>
      <c r="U102" s="45">
        <f>SUMIFS('1. Voorbereiding'!$D$9:$D$63,'1. Voorbereiding'!$I$9:$I$63,$U$74,'1. Voorbereiding'!$B$9:$B$63,$B102,'1. Voorbereiding'!$E$9:$E$63,$U$75)+SUMIFS('2. Nieuwbouw'!$D$9:$D$63,'2. Nieuwbouw'!$I$9:$I$63,$U$74,'2. Nieuwbouw'!$B$9:$B$63,$B102,'2. Nieuwbouw'!$E$9:$E$63,$U$75)</f>
        <v>0</v>
      </c>
      <c r="V102" s="14">
        <f>SUMIFS('1. Voorbereiding'!$D$9:$D$63,'1. Voorbereiding'!$I$9:$I$63,$U$74,'1. Voorbereiding'!$B$9:$B$63,$B102,'1. Voorbereiding'!$E$9:$E$63,$V$75)+SUMIFS('2. Nieuwbouw'!$D$9:$D$63,'2. Nieuwbouw'!$I$9:$I$63,$U$74,'2. Nieuwbouw'!$B$9:$B$63,$B102,'2. Nieuwbouw'!$E$9:$E$63,$V$75)</f>
        <v>0</v>
      </c>
      <c r="W102" s="14">
        <f>SUMIFS('1. Voorbereiding'!$D$9:$D$63,'1. Voorbereiding'!$I$9:$I$63,$U$74,'1. Voorbereiding'!$B$9:$B$63,$B102,'1. Voorbereiding'!$E$9:$E$63,$W$75)+SUMIFS('2. Nieuwbouw'!$D$9:$D$63,'2. Nieuwbouw'!$I$9:$I$63,$U$74,'2. Nieuwbouw'!$B$9:$B$63,$B102,'2. Nieuwbouw'!$E$9:$E$63,$W$75)</f>
        <v>0</v>
      </c>
      <c r="X102" s="14">
        <f>SUMIFS('1. Voorbereiding'!$D$9:$D$63,'1. Voorbereiding'!$I$9:$I$63,$U$74,'1. Voorbereiding'!$B$9:$B$63,$B102,'1. Voorbereiding'!$E$9:$E$63,$X$75)+SUMIFS('2. Nieuwbouw'!$D$9:$D$63,'2. Nieuwbouw'!$I$9:$I$63,$U$74,'2. Nieuwbouw'!$B$9:$B$63,$B102,'2. Nieuwbouw'!$E$9:$E$63,$X$75)</f>
        <v>0</v>
      </c>
      <c r="Y102" s="14">
        <f>SUMIFS('1. Voorbereiding'!$D$9:$D$63,'1. Voorbereiding'!$I$9:$I$63,$U$74,'1. Voorbereiding'!$B$9:$B$63,$B102,'1. Voorbereiding'!$E$9:$E$63,$Y$75)+SUMIFS('2. Nieuwbouw'!$D$9:$D$63,'2. Nieuwbouw'!$I$9:$I$63,$U$74,'2. Nieuwbouw'!$B$9:$B$63,$B102,'2. Nieuwbouw'!$E$9:$E$63,$Y$75)</f>
        <v>0</v>
      </c>
      <c r="Z102" s="46">
        <f>SUMIFS('1. Voorbereiding'!$D$9:$D$63,'1. Voorbereiding'!$I$9:$I$63,$U$74,'1. Voorbereiding'!$B$9:$B$63,$B102,'1. Voorbereiding'!$E$9:$E$63,$Z$75)+SUMIFS('2. Nieuwbouw'!$D$9:$D$63,'2. Nieuwbouw'!$I$9:$I$63,$U$74,'2. Nieuwbouw'!$B$9:$B$63,$B102,'2. Nieuwbouw'!$E$9:$E$63,$Z$75)</f>
        <v>0</v>
      </c>
      <c r="AA102" s="45">
        <f>SUMIFS('1. Voorbereiding'!$D$9:$D$63,'1. Voorbereiding'!$I$9:$I$63,$AA$74,'1. Voorbereiding'!$B$9:$B$63,$B102,'1. Voorbereiding'!$E$9:$E$63,$AA$75)+SUMIFS('2. Nieuwbouw'!$D$9:$D$63,'2. Nieuwbouw'!$I$9:$I$63,$AA$74,'2. Nieuwbouw'!$B$9:$B$63,$B102,'2. Nieuwbouw'!$E$9:$E$63,$AA$75)</f>
        <v>0</v>
      </c>
      <c r="AB102" s="14">
        <f>SUMIFS('1. Voorbereiding'!$D$9:$D$63,'1. Voorbereiding'!$I$9:$I$63,$AA$74,'1. Voorbereiding'!$B$9:$B$63,$B102,'1. Voorbereiding'!$E$9:$E$63,$AB$75)+SUMIFS('2. Nieuwbouw'!$D$9:$D$63,'2. Nieuwbouw'!$I$9:$I$63,$AA$74,'2. Nieuwbouw'!$B$9:$B$63,$B102,'2. Nieuwbouw'!$E$9:$E$63,$AB$75)</f>
        <v>0</v>
      </c>
      <c r="AC102" s="14">
        <f>SUMIFS('1. Voorbereiding'!$D$9:$D$63,'1. Voorbereiding'!$I$9:$I$63,$AA$74,'1. Voorbereiding'!$B$9:$B$63,$B102,'1. Voorbereiding'!$E$9:$E$63,$AC$75)+SUMIFS('2. Nieuwbouw'!$D$9:$D$63,'2. Nieuwbouw'!$I$9:$I$63,$AA$74,'2. Nieuwbouw'!$B$9:$B$63,$B102,'2. Nieuwbouw'!$E$9:$E$63,$AC$75)</f>
        <v>0</v>
      </c>
      <c r="AD102" s="14">
        <f>SUMIFS('1. Voorbereiding'!$D$9:$D$63,'1. Voorbereiding'!$I$9:$I$63,$AA$74,'1. Voorbereiding'!$B$9:$B$63,$B102,'1. Voorbereiding'!$E$9:$E$63,$AD$75)+SUMIFS('2. Nieuwbouw'!$D$9:$D$63,'2. Nieuwbouw'!$I$9:$I$63,$AA$74,'2. Nieuwbouw'!$B$9:$B$63,$B102,'2. Nieuwbouw'!$E$9:$E$63,$AD$75)</f>
        <v>0</v>
      </c>
      <c r="AE102" s="14">
        <f>SUMIFS('1. Voorbereiding'!$D$9:$D$63,'1. Voorbereiding'!$I$9:$I$63,$AA$74,'1. Voorbereiding'!$B$9:$B$63,$B102,'1. Voorbereiding'!$E$9:$E$63,$AE$75)+SUMIFS('2. Nieuwbouw'!$D$9:$D$63,'2. Nieuwbouw'!$I$9:$I$63,$AA$74,'2. Nieuwbouw'!$B$9:$B$63,$B102,'2. Nieuwbouw'!$E$9:$E$63,$AE$75)</f>
        <v>0</v>
      </c>
      <c r="AF102" s="46">
        <f>SUMIFS('1. Voorbereiding'!$D$9:$D$63,'1. Voorbereiding'!$I$9:$I$63,$AA$74,'1. Voorbereiding'!$B$9:$B$63,$B102,'1. Voorbereiding'!$E$9:$E$63,$AF$75)+SUMIFS('2. Nieuwbouw'!$D$9:$D$63,'2. Nieuwbouw'!$I$9:$I$63,$AA$74,'2. Nieuwbouw'!$B$9:$B$63,$B102,'2. Nieuwbouw'!$E$9:$E$63,$AF$75)</f>
        <v>0</v>
      </c>
      <c r="AG102" s="45">
        <f>SUMIFS('1. Voorbereiding'!$D$9:$D$63,'1. Voorbereiding'!$I$9:$I$63,$AG$74,'1. Voorbereiding'!$B$9:$B$63,$B102,'1. Voorbereiding'!$E$9:$E$63,$AG$75)+SUMIFS('2. Nieuwbouw'!$D$9:$D$63,'2. Nieuwbouw'!$I$9:$I$63,$AG$74,'2. Nieuwbouw'!$B$9:$B$63,$B102,'2. Nieuwbouw'!$E$9:$E$63,$AG$75)</f>
        <v>0</v>
      </c>
      <c r="AH102" s="14">
        <f>SUMIFS('1. Voorbereiding'!$D$9:$D$63,'1. Voorbereiding'!$I$9:$I$63,$AG$74,'1. Voorbereiding'!$B$9:$B$63,$B102,'1. Voorbereiding'!$E$9:$E$63,$AH$75)+SUMIFS('2. Nieuwbouw'!$D$9:$D$63,'2. Nieuwbouw'!$I$9:$I$63,$AG$74,'2. Nieuwbouw'!$B$9:$B$63,$B102,'2. Nieuwbouw'!$E$9:$E$63,$AH$75)</f>
        <v>0</v>
      </c>
      <c r="AI102" s="14">
        <f>SUMIFS('1. Voorbereiding'!$D$9:$D$63,'1. Voorbereiding'!$I$9:$I$63,$AG$74,'1. Voorbereiding'!$B$9:$B$63,$B102,'1. Voorbereiding'!$E$9:$E$63,$AI$75)+SUMIFS('2. Nieuwbouw'!$D$9:$D$63,'2. Nieuwbouw'!$I$9:$I$63,$AG$74,'2. Nieuwbouw'!$B$9:$B$63,$B102,'2. Nieuwbouw'!$E$9:$E$63,$AI$75)</f>
        <v>0</v>
      </c>
      <c r="AJ102" s="14">
        <f>SUMIFS('1. Voorbereiding'!$D$9:$D$63,'1. Voorbereiding'!$I$9:$I$63,$AG$74,'1. Voorbereiding'!$B$9:$B$63,$B102,'1. Voorbereiding'!$E$9:$E$63,$AJ$75)+SUMIFS('2. Nieuwbouw'!$D$9:$D$63,'2. Nieuwbouw'!$I$9:$I$63,$AG$74,'2. Nieuwbouw'!$B$9:$B$63,$B102,'2. Nieuwbouw'!$E$9:$E$63,$AJ$75)</f>
        <v>0</v>
      </c>
      <c r="AK102" s="14">
        <f>SUMIFS('1. Voorbereiding'!$D$9:$D$63,'1. Voorbereiding'!$I$9:$I$63,$AG$74,'1. Voorbereiding'!$B$9:$B$63,$B102,'1. Voorbereiding'!$E$9:$E$63,$AK$75)+SUMIFS('2. Nieuwbouw'!$D$9:$D$63,'2. Nieuwbouw'!$I$9:$I$63,$AG$74,'2. Nieuwbouw'!$B$9:$B$63,$B102,'2. Nieuwbouw'!$E$9:$E$63,$AK$75)</f>
        <v>0</v>
      </c>
      <c r="AL102" s="46">
        <f>SUMIFS('1. Voorbereiding'!$D$9:$D$63,'1. Voorbereiding'!$I$9:$I$63,$AG$74,'1. Voorbereiding'!$B$9:$B$63,$B102,'1. Voorbereiding'!$E$9:$E$63,$AL$75)+SUMIFS('2. Nieuwbouw'!$D$9:$D$63,'2. Nieuwbouw'!$I$9:$I$63,$AG$74,'2. Nieuwbouw'!$B$9:$B$63,$B102,'2. Nieuwbouw'!$E$9:$E$63,$AL$75)</f>
        <v>0</v>
      </c>
      <c r="AM102" s="45">
        <f>SUMIFS('1. Voorbereiding'!$D$9:$D$63,'1. Voorbereiding'!$I$9:$I$63,$AM$74,'1. Voorbereiding'!$B$9:$B$63,$B102,'1. Voorbereiding'!$E$9:$E$63,$AM$75)+SUMIFS('2. Nieuwbouw'!$D$9:$D$63,'2. Nieuwbouw'!$I$9:$I$63,$AM$74,'2. Nieuwbouw'!$B$9:$B$63,$B102,'2. Nieuwbouw'!$E$9:$E$63,$AM$75)</f>
        <v>0</v>
      </c>
      <c r="AN102" s="14">
        <f>SUMIFS('1. Voorbereiding'!$D$9:$D$63,'1. Voorbereiding'!$I$9:$I$63,$AM$74,'1. Voorbereiding'!$B$9:$B$63,$B102,'1. Voorbereiding'!$E$9:$E$63,$AN$75)+SUMIFS('2. Nieuwbouw'!$D$9:$D$63,'2. Nieuwbouw'!$I$9:$I$63,$AM$74,'2. Nieuwbouw'!$B$9:$B$63,$B102,'2. Nieuwbouw'!$E$9:$E$63,$AN$75)</f>
        <v>0</v>
      </c>
      <c r="AO102" s="14">
        <f>SUMIFS('1. Voorbereiding'!$D$9:$D$63,'1. Voorbereiding'!$I$9:$I$63,$AM$74,'1. Voorbereiding'!$B$9:$B$63,$B102,'1. Voorbereiding'!$E$9:$E$63,$AO$75)+SUMIFS('2. Nieuwbouw'!$D$9:$D$63,'2. Nieuwbouw'!$I$9:$I$63,$AM$74,'2. Nieuwbouw'!$B$9:$B$63,$B102,'2. Nieuwbouw'!$E$9:$E$63,$AO$75)</f>
        <v>0</v>
      </c>
      <c r="AP102" s="14">
        <f>SUMIFS('1. Voorbereiding'!$D$9:$D$63,'1. Voorbereiding'!$I$9:$I$63,$AM$74,'1. Voorbereiding'!$B$9:$B$63,$B102,'1. Voorbereiding'!$E$9:$E$63,$AP$75)+SUMIFS('2. Nieuwbouw'!$D$9:$D$63,'2. Nieuwbouw'!$I$9:$I$63,$AM$74,'2. Nieuwbouw'!$B$9:$B$63,$B102,'2. Nieuwbouw'!$E$9:$E$63,$AP$75)</f>
        <v>0</v>
      </c>
      <c r="AQ102" s="14">
        <f>SUMIFS('1. Voorbereiding'!$D$9:$D$63,'1. Voorbereiding'!$I$9:$I$63,$AM$74,'1. Voorbereiding'!$B$9:$B$63,$B102,'1. Voorbereiding'!$E$9:$E$63,$AQ$75)+SUMIFS('2. Nieuwbouw'!$D$9:$D$63,'2. Nieuwbouw'!$I$9:$I$63,$AM$74,'2. Nieuwbouw'!$B$9:$B$63,$B102,'2. Nieuwbouw'!$E$9:$E$63,$AQ$75)</f>
        <v>0</v>
      </c>
      <c r="AR102" s="46">
        <f>SUMIFS('1. Voorbereiding'!$D$9:$D$63,'1. Voorbereiding'!$I$9:$I$63,$AM$74,'1. Voorbereiding'!$B$9:$B$63,$B102,'1. Voorbereiding'!$E$9:$E$63,$AR$75)+SUMIFS('2. Nieuwbouw'!$D$9:$D$63,'2. Nieuwbouw'!$I$9:$I$63,$AM$74,'2. Nieuwbouw'!$B$9:$B$63,$B102,'2. Nieuwbouw'!$E$9:$E$63,$AR$75)</f>
        <v>0</v>
      </c>
      <c r="AS102" s="45">
        <f>SUMIFS('1. Voorbereiding'!$D$9:$D$63,'1. Voorbereiding'!$I$9:$I$63,$AS$74,'1. Voorbereiding'!$B$9:$B$63,$B102,'1. Voorbereiding'!$E$9:$E$63,$AS$75)+SUMIFS('2. Nieuwbouw'!$D$9:$D$63,'2. Nieuwbouw'!$I$9:$I$63,$AS$74,'2. Nieuwbouw'!$B$9:$B$63,$B102,'2. Nieuwbouw'!$E$9:$E$63,$AS$75)</f>
        <v>0</v>
      </c>
      <c r="AT102" s="14">
        <f>SUMIFS('1. Voorbereiding'!$D$9:$D$63,'1. Voorbereiding'!$I$9:$I$63,$AS$74,'1. Voorbereiding'!$B$9:$B$63,$B102,'1. Voorbereiding'!$E$9:$E$63,$AT$75)+SUMIFS('2. Nieuwbouw'!$D$9:$D$63,'2. Nieuwbouw'!$I$9:$I$63,$AS$74,'2. Nieuwbouw'!$B$9:$B$63,$B102,'2. Nieuwbouw'!$E$9:$E$63,$AT$75)</f>
        <v>0</v>
      </c>
      <c r="AU102" s="14">
        <f>SUMIFS('1. Voorbereiding'!$D$9:$D$63,'1. Voorbereiding'!$I$9:$I$63,$AS$74,'1. Voorbereiding'!$B$9:$B$63,$B102,'1. Voorbereiding'!$E$9:$E$63,$AU$75)+SUMIFS('2. Nieuwbouw'!$D$9:$D$63,'2. Nieuwbouw'!$I$9:$I$63,$AS$74,'2. Nieuwbouw'!$B$9:$B$63,$B102,'2. Nieuwbouw'!$E$9:$E$63,$AU$75)</f>
        <v>0</v>
      </c>
      <c r="AV102" s="14">
        <f>SUMIFS('1. Voorbereiding'!$D$9:$D$63,'1. Voorbereiding'!$I$9:$I$63,$AS$74,'1. Voorbereiding'!$B$9:$B$63,$B102,'1. Voorbereiding'!$E$9:$E$63,$AV$75)+SUMIFS('2. Nieuwbouw'!$D$9:$D$63,'2. Nieuwbouw'!$I$9:$I$63,$AS$74,'2. Nieuwbouw'!$B$9:$B$63,$B102,'2. Nieuwbouw'!$E$9:$E$63,$AV$75)</f>
        <v>0</v>
      </c>
      <c r="AW102" s="14">
        <f>SUMIFS('1. Voorbereiding'!$D$9:$D$63,'1. Voorbereiding'!$I$9:$I$63,$AS$74,'1. Voorbereiding'!$B$9:$B$63,$B102,'1. Voorbereiding'!$E$9:$E$63,$AW$75)+SUMIFS('2. Nieuwbouw'!$D$9:$D$63,'2. Nieuwbouw'!$I$9:$I$63,$AS$74,'2. Nieuwbouw'!$B$9:$B$63,$B102,'2. Nieuwbouw'!$E$9:$E$63,$AW$75)</f>
        <v>0</v>
      </c>
      <c r="AX102" s="46">
        <f>SUMIFS('1. Voorbereiding'!$D$9:$D$63,'1. Voorbereiding'!$I$9:$I$63,$AS$74,'1. Voorbereiding'!$B$9:$B$63,$B102,'1. Voorbereiding'!$E$9:$E$63,$AX$75)+SUMIFS('2. Nieuwbouw'!$D$9:$D$63,'2. Nieuwbouw'!$I$9:$I$63,$AS$74,'2. Nieuwbouw'!$B$9:$B$63,$B102,'2. Nieuwbouw'!$E$9:$E$63,$AX$75)</f>
        <v>0</v>
      </c>
      <c r="AY102" s="45">
        <f>SUMIFS('1. Voorbereiding'!$D$9:$D$63,'1. Voorbereiding'!$I$9:$I$63,$AY$74,'1. Voorbereiding'!$B$9:$B$63,$B102,'1. Voorbereiding'!$E$9:$E$63,$AY$75)+SUMIFS('2. Nieuwbouw'!$D$9:$D$63,'2. Nieuwbouw'!$I$9:$I$63,$AY$74,'2. Nieuwbouw'!$B$9:$B$63,$B102,'2. Nieuwbouw'!$E$9:$E$63,$AY$75)</f>
        <v>0</v>
      </c>
      <c r="AZ102" s="14">
        <f>SUMIFS('1. Voorbereiding'!$D$9:$D$63,'1. Voorbereiding'!$I$9:$I$63,$AY$74,'1. Voorbereiding'!$B$9:$B$63,$B102,'1. Voorbereiding'!$E$9:$E$63,$AZ$75)+SUMIFS('2. Nieuwbouw'!$D$9:$D$63,'2. Nieuwbouw'!$I$9:$I$63,$AY$74,'2. Nieuwbouw'!$B$9:$B$63,$B102,'2. Nieuwbouw'!$E$9:$E$63,$AZ$75)</f>
        <v>0</v>
      </c>
      <c r="BA102" s="14">
        <f>SUMIFS('1. Voorbereiding'!$D$9:$D$63,'1. Voorbereiding'!$I$9:$I$63,$AY$74,'1. Voorbereiding'!$B$9:$B$63,$B102,'1. Voorbereiding'!$E$9:$E$63,$BA$75)+SUMIFS('2. Nieuwbouw'!$D$9:$D$63,'2. Nieuwbouw'!$I$9:$I$63,$AY$74,'2. Nieuwbouw'!$B$9:$B$63,$B102,'2. Nieuwbouw'!$E$9:$E$63,$BA$75)</f>
        <v>0</v>
      </c>
      <c r="BB102" s="14">
        <f>SUMIFS('1. Voorbereiding'!$D$9:$D$63,'1. Voorbereiding'!$I$9:$I$63,$AY$74,'1. Voorbereiding'!$B$9:$B$63,$B102,'1. Voorbereiding'!$E$9:$E$63,$BB$75)+SUMIFS('2. Nieuwbouw'!$D$9:$D$63,'2. Nieuwbouw'!$I$9:$I$63,$AY$74,'2. Nieuwbouw'!$B$9:$B$63,$B102,'2. Nieuwbouw'!$E$9:$E$63,$BB$75)</f>
        <v>0</v>
      </c>
      <c r="BC102" s="14">
        <f>SUMIFS('1. Voorbereiding'!$D$9:$D$63,'1. Voorbereiding'!$I$9:$I$63,$AY$74,'1. Voorbereiding'!$B$9:$B$63,$B102,'1. Voorbereiding'!$E$9:$E$63,$BC$75)+SUMIFS('2. Nieuwbouw'!$D$9:$D$63,'2. Nieuwbouw'!$I$9:$I$63,$AY$74,'2. Nieuwbouw'!$B$9:$B$63,$B102,'2. Nieuwbouw'!$E$9:$E$63,$BC$75)</f>
        <v>0</v>
      </c>
      <c r="BD102" s="46">
        <f>SUMIFS('1. Voorbereiding'!$D$9:$D$63,'1. Voorbereiding'!$I$9:$I$63,$AY$74,'1. Voorbereiding'!$B$9:$B$63,$B102,'1. Voorbereiding'!$E$9:$E$63,$BD$75)+SUMIFS('2. Nieuwbouw'!$D$9:$D$63,'2. Nieuwbouw'!$I$9:$I$63,$AY$74,'2. Nieuwbouw'!$B$9:$B$63,$B102,'2. Nieuwbouw'!$E$9:$E$63,$BD$75)</f>
        <v>0</v>
      </c>
      <c r="BE102" s="45">
        <f>SUMIFS('1. Voorbereiding'!$D$9:$D$63,'1. Voorbereiding'!$I$9:$I$63,$BE$74,'1. Voorbereiding'!$B$9:$B$63,$B102,'1. Voorbereiding'!$E$9:$E$63,$BE$75)+SUMIFS('2. Nieuwbouw'!$D$9:$D$63,'2. Nieuwbouw'!$I$9:$I$63,$BE$74,'2. Nieuwbouw'!$B$9:$B$63,$B102,'2. Nieuwbouw'!$E$9:$E$63,$BE$75)</f>
        <v>0</v>
      </c>
      <c r="BF102" s="14">
        <f>SUMIFS('1. Voorbereiding'!$D$9:$D$63,'1. Voorbereiding'!$I$9:$I$63,$BE$74,'1. Voorbereiding'!$B$9:$B$63,$B102,'1. Voorbereiding'!$E$9:$E$63,$BF$75)+SUMIFS('2. Nieuwbouw'!$D$9:$D$63,'2. Nieuwbouw'!$I$9:$I$63,$BE$74,'2. Nieuwbouw'!$B$9:$B$63,$B102,'2. Nieuwbouw'!$E$9:$E$63,$BF$75)</f>
        <v>0</v>
      </c>
      <c r="BG102" s="14">
        <f>SUMIFS('1. Voorbereiding'!$D$9:$D$63,'1. Voorbereiding'!$I$9:$I$63,$BE$74,'1. Voorbereiding'!$B$9:$B$63,$B102,'1. Voorbereiding'!$E$9:$E$63,$BG$75)+SUMIFS('2. Nieuwbouw'!$D$9:$D$63,'2. Nieuwbouw'!$I$9:$I$63,$BE$74,'2. Nieuwbouw'!$B$9:$B$63,$B102,'2. Nieuwbouw'!$E$9:$E$63,$BG$75)</f>
        <v>0</v>
      </c>
      <c r="BH102" s="14">
        <f>SUMIFS('1. Voorbereiding'!$D$9:$D$63,'1. Voorbereiding'!$I$9:$I$63,$BE$74,'1. Voorbereiding'!$B$9:$B$63,$B102,'1. Voorbereiding'!$E$9:$E$63,$BH$75)+SUMIFS('2. Nieuwbouw'!$D$9:$D$63,'2. Nieuwbouw'!$I$9:$I$63,$BE$74,'2. Nieuwbouw'!$B$9:$B$63,$B102,'2. Nieuwbouw'!$E$9:$E$63,$BH$75)</f>
        <v>0</v>
      </c>
      <c r="BI102" s="14">
        <f>SUMIFS('1. Voorbereiding'!$D$9:$D$63,'1. Voorbereiding'!$I$9:$I$63,$BE$74,'1. Voorbereiding'!$B$9:$B$63,$B102,'1. Voorbereiding'!$E$9:$E$63,$BI$75)+SUMIFS('2. Nieuwbouw'!$D$9:$D$63,'2. Nieuwbouw'!$I$9:$I$63,$BE$74,'2. Nieuwbouw'!$B$9:$B$63,$B102,'2. Nieuwbouw'!$E$9:$E$63,$BI$75)</f>
        <v>0</v>
      </c>
      <c r="BJ102" s="46">
        <f>SUMIFS('1. Voorbereiding'!$D$9:$D$63,'1. Voorbereiding'!$I$9:$I$63,$BE$74,'1. Voorbereiding'!$B$9:$B$63,$B102,'1. Voorbereiding'!$E$9:$E$63,$BJ$75)+SUMIFS('2. Nieuwbouw'!$D$9:$D$63,'2. Nieuwbouw'!$I$9:$I$63,$BE$74,'2. Nieuwbouw'!$B$9:$B$63,$B102,'2. Nieuwbouw'!$E$9:$E$63,$BJ$75)</f>
        <v>0</v>
      </c>
      <c r="BK102" s="45">
        <f>SUMIFS('1. Voorbereiding'!$D$9:$D$63,'1. Voorbereiding'!$I$9:$I$63,$BK$74,'1. Voorbereiding'!$B$9:$B$63,$B102,'1. Voorbereiding'!$E$9:$E$63,$BK$75)+SUMIFS('2. Nieuwbouw'!$D$9:$D$63,'2. Nieuwbouw'!$I$9:$I$63,$BK$74,'2. Nieuwbouw'!$B$9:$B$63,$B102,'2. Nieuwbouw'!$E$9:$E$63,$BK$75)</f>
        <v>0</v>
      </c>
      <c r="BL102" s="14">
        <f>SUMIFS('1. Voorbereiding'!$D$9:$D$63,'1. Voorbereiding'!$I$9:$I$63,$BK$74,'1. Voorbereiding'!$B$9:$B$63,$B102,'1. Voorbereiding'!$E$9:$E$63,$BL$75)+SUMIFS('2. Nieuwbouw'!$D$9:$D$63,'2. Nieuwbouw'!$I$9:$I$63,$BK$74,'2. Nieuwbouw'!$B$9:$B$63,$B102,'2. Nieuwbouw'!$E$9:$E$63,$BL$75)</f>
        <v>0</v>
      </c>
      <c r="BM102" s="14">
        <f>SUMIFS('1. Voorbereiding'!$D$9:$D$63,'1. Voorbereiding'!$I$9:$I$63,$BK$74,'1. Voorbereiding'!$B$9:$B$63,$B102,'1. Voorbereiding'!$E$9:$E$63,$BM$75)+SUMIFS('2. Nieuwbouw'!$D$9:$D$63,'2. Nieuwbouw'!$I$9:$I$63,$BK$74,'2. Nieuwbouw'!$B$9:$B$63,$B102,'2. Nieuwbouw'!$E$9:$E$63,$BM$75)</f>
        <v>0</v>
      </c>
      <c r="BN102" s="14">
        <f>SUMIFS('1. Voorbereiding'!$D$9:$D$63,'1. Voorbereiding'!$I$9:$I$63,$BK$74,'1. Voorbereiding'!$B$9:$B$63,$B102,'1. Voorbereiding'!$E$9:$E$63,$BN$75)+SUMIFS('2. Nieuwbouw'!$D$9:$D$63,'2. Nieuwbouw'!$I$9:$I$63,$BK$74,'2. Nieuwbouw'!$B$9:$B$63,$B102,'2. Nieuwbouw'!$E$9:$E$63,$BN$75)</f>
        <v>0</v>
      </c>
      <c r="BO102" s="14">
        <f>SUMIFS('1. Voorbereiding'!$D$9:$D$63,'1. Voorbereiding'!$I$9:$I$63,$BK$74,'1. Voorbereiding'!$B$9:$B$63,$B102,'1. Voorbereiding'!$E$9:$E$63,$BO$75)+SUMIFS('2. Nieuwbouw'!$D$9:$D$63,'2. Nieuwbouw'!$I$9:$I$63,$BK$74,'2. Nieuwbouw'!$B$9:$B$63,$B102,'2. Nieuwbouw'!$E$9:$E$63,$BO$75)</f>
        <v>0</v>
      </c>
      <c r="BP102" s="46">
        <f>SUMIFS('1. Voorbereiding'!$D$9:$D$63,'1. Voorbereiding'!$I$9:$I$63,$BK$74,'1. Voorbereiding'!$B$9:$B$63,$B102,'1. Voorbereiding'!$E$9:$E$63,$BP$75)+SUMIFS('2. Nieuwbouw'!$D$9:$D$63,'2. Nieuwbouw'!$I$9:$I$63,$BK$74,'2. Nieuwbouw'!$B$9:$B$63,$B102,'2. Nieuwbouw'!$E$9:$E$63,$BP$75)</f>
        <v>0</v>
      </c>
      <c r="BQ102" s="45">
        <f>SUMIFS('1. Voorbereiding'!$D$9:$D$63,'1. Voorbereiding'!$I$9:$I$63,$BQ$74,'1. Voorbereiding'!$B$9:$B$63,$B102,'1. Voorbereiding'!$E$9:$E$63,$BQ$75)+SUMIFS('2. Nieuwbouw'!$D$9:$D$63,'2. Nieuwbouw'!$I$9:$I$63,$BQ$74,'2. Nieuwbouw'!$B$9:$B$63,$B102,'2. Nieuwbouw'!$E$9:$E$63,$BQ$75)</f>
        <v>0</v>
      </c>
      <c r="BR102" s="14">
        <f>SUMIFS('1. Voorbereiding'!$D$9:$D$63,'1. Voorbereiding'!$I$9:$I$63,$BQ$74,'1. Voorbereiding'!$B$9:$B$63,$B102,'1. Voorbereiding'!$E$9:$E$63,$BR$75)+SUMIFS('2. Nieuwbouw'!$D$9:$D$63,'2. Nieuwbouw'!$I$9:$I$63,$BQ$74,'2. Nieuwbouw'!$B$9:$B$63,$B102,'2. Nieuwbouw'!$E$9:$E$63,$BR$75)</f>
        <v>0</v>
      </c>
      <c r="BS102" s="14">
        <f>SUMIFS('1. Voorbereiding'!$D$9:$D$63,'1. Voorbereiding'!$I$9:$I$63,$BQ$74,'1. Voorbereiding'!$B$9:$B$63,$B102,'1. Voorbereiding'!$E$9:$E$63,$BS$75)+SUMIFS('2. Nieuwbouw'!$D$9:$D$63,'2. Nieuwbouw'!$I$9:$I$63,$BQ$74,'2. Nieuwbouw'!$B$9:$B$63,$B102,'2. Nieuwbouw'!$E$9:$E$63,$BS$75)</f>
        <v>0</v>
      </c>
      <c r="BT102" s="14">
        <f>SUMIFS('1. Voorbereiding'!$D$9:$D$63,'1. Voorbereiding'!$I$9:$I$63,$BQ$74,'1. Voorbereiding'!$B$9:$B$63,$B102,'1. Voorbereiding'!$E$9:$E$63,$BT$75)+SUMIFS('2. Nieuwbouw'!$D$9:$D$63,'2. Nieuwbouw'!$I$9:$I$63,$BQ$74,'2. Nieuwbouw'!$B$9:$B$63,$B102,'2. Nieuwbouw'!$E$9:$E$63,$BT$75)</f>
        <v>0</v>
      </c>
      <c r="BU102" s="14">
        <f>SUMIFS('1. Voorbereiding'!$D$9:$D$63,'1. Voorbereiding'!$I$9:$I$63,$BQ$74,'1. Voorbereiding'!$B$9:$B$63,$B102,'1. Voorbereiding'!$E$9:$E$63,$BU$75)+SUMIFS('2. Nieuwbouw'!$D$9:$D$63,'2. Nieuwbouw'!$I$9:$I$63,$BQ$74,'2. Nieuwbouw'!$B$9:$B$63,$B102,'2. Nieuwbouw'!$E$9:$E$63,$BU$75)</f>
        <v>0</v>
      </c>
      <c r="BV102" s="46">
        <f>SUMIFS('1. Voorbereiding'!$D$9:$D$63,'1. Voorbereiding'!$I$9:$I$63,$BQ$74,'1. Voorbereiding'!$B$9:$B$63,$B102,'1. Voorbereiding'!$E$9:$E$63,$BV$75)+SUMIFS('2. Nieuwbouw'!$D$9:$D$63,'2. Nieuwbouw'!$I$9:$I$63,$BQ$74,'2. Nieuwbouw'!$B$9:$B$63,$B102,'2. Nieuwbouw'!$E$9:$E$63,$BV$75)</f>
        <v>0</v>
      </c>
    </row>
    <row r="103" spans="2:74">
      <c r="B103" s="67"/>
      <c r="C103" s="45">
        <f>SUMIFS('1. Voorbereiding'!$D$9:$D$63,'1. Voorbereiding'!$I$9:$I$63,$C$74,'1. Voorbereiding'!$B$9:$B$63,$B103,'1. Voorbereiding'!$E$9:$E$63,$C$75)+SUMIFS('2. Nieuwbouw'!$D$9:$D$63,'2. Nieuwbouw'!$I$9:$I$63,$C$74,'2. Nieuwbouw'!$B$9:$B$63,$B103,'2. Nieuwbouw'!$E$9:$E$63,$C$75)</f>
        <v>0</v>
      </c>
      <c r="D103" s="14">
        <f>SUMIFS('1. Voorbereiding'!$D$9:$D$63,'1. Voorbereiding'!$I$9:$I$63,$C$74,'1. Voorbereiding'!$B$9:$B$63,$B103,'1. Voorbereiding'!$E$9:$E$63,$D$75)+SUMIFS('2. Nieuwbouw'!$D$9:$D$63,'2. Nieuwbouw'!$I$9:$I$63,$C$74,'2. Nieuwbouw'!$B$9:$B$63,$B103,'2. Nieuwbouw'!$E$9:$E$63,$D$75)</f>
        <v>0</v>
      </c>
      <c r="E103" s="14">
        <f>SUMIFS('1. Voorbereiding'!$D$9:$D$63,'1. Voorbereiding'!$I$9:$I$63,$C$74,'1. Voorbereiding'!$B$9:$B$63,$B103,'1. Voorbereiding'!$E$9:$E$63,$E$75)+SUMIFS('2. Nieuwbouw'!$D$9:$D$63,'2. Nieuwbouw'!$I$9:$I$63,$C$74,'2. Nieuwbouw'!$B$9:$B$63,$B103,'2. Nieuwbouw'!$E$9:$E$63,$E$75)</f>
        <v>0</v>
      </c>
      <c r="F103" s="14">
        <f>SUMIFS('1. Voorbereiding'!$D$9:$D$63,'1. Voorbereiding'!$I$9:$I$63,$C$74,'1. Voorbereiding'!$B$9:$B$63,$B103,'1. Voorbereiding'!$E$9:$E$63,$F$75)+SUMIFS('2. Nieuwbouw'!$D$9:$D$63,'2. Nieuwbouw'!$I$9:$I$63,$C$74,'2. Nieuwbouw'!$B$9:$B$63,$B103,'2. Nieuwbouw'!$E$9:$E$63,$F$75)</f>
        <v>0</v>
      </c>
      <c r="G103" s="14">
        <f>SUMIFS('1. Voorbereiding'!$D$9:$D$63,'1. Voorbereiding'!$I$9:$I$63,$C$74,'1. Voorbereiding'!$B$9:$B$63,$B103,'1. Voorbereiding'!$E$9:$E$63,$G$75)+SUMIFS('2. Nieuwbouw'!$D$9:$D$63,'2. Nieuwbouw'!$I$9:$I$63,$C$74,'2. Nieuwbouw'!$B$9:$B$63,$B103,'2. Nieuwbouw'!$E$9:$E$63,$G$75)</f>
        <v>0</v>
      </c>
      <c r="H103" s="46">
        <f>SUMIFS('1. Voorbereiding'!$D$9:$D$63,'1. Voorbereiding'!$I$9:$I$63,$C$74,'1. Voorbereiding'!$B$9:$B$63,$B103,'1. Voorbereiding'!$E$9:$E$63,$H$75)+SUMIFS('2. Nieuwbouw'!$D$9:$D$63,'2. Nieuwbouw'!$I$9:$I$63,$C$74,'2. Nieuwbouw'!$B$9:$B$63,$B103,'2. Nieuwbouw'!$E$9:$E$63,$H$75)</f>
        <v>0</v>
      </c>
      <c r="I103" s="45">
        <f>SUMIFS('1. Voorbereiding'!$D$9:$D$63,'1. Voorbereiding'!$I$9:$I$63,$I$74,'1. Voorbereiding'!$B$9:$B$63,$B103,'1. Voorbereiding'!$E$9:$E$63,$I$75)+SUMIFS('2. Nieuwbouw'!$D$9:$D$63,'2. Nieuwbouw'!$I$9:$I$63,$I$74,'2. Nieuwbouw'!$B$9:$B$63,$B103,'2. Nieuwbouw'!$E$9:$E$63,$I$75)</f>
        <v>0</v>
      </c>
      <c r="J103" s="14">
        <f>SUMIFS('1. Voorbereiding'!$D$9:$D$63,'1. Voorbereiding'!$I$9:$I$63,$I$74,'1. Voorbereiding'!$B$9:$B$63,$B103,'1. Voorbereiding'!$E$9:$E$63,$J$75)+SUMIFS('2. Nieuwbouw'!$D$9:$D$63,'2. Nieuwbouw'!$I$9:$I$63,$I$74,'2. Nieuwbouw'!$B$9:$B$63,$B103,'2. Nieuwbouw'!$E$9:$E$63,$J$75)</f>
        <v>0</v>
      </c>
      <c r="K103" s="14">
        <f>SUMIFS('1. Voorbereiding'!$D$9:$D$63,'1. Voorbereiding'!$I$9:$I$63,$I$74,'1. Voorbereiding'!$B$9:$B$63,$B103,'1. Voorbereiding'!$E$9:$E$63,$K$75)+SUMIFS('2. Nieuwbouw'!$D$9:$D$63,'2. Nieuwbouw'!$I$9:$I$63,$I$74,'2. Nieuwbouw'!$B$9:$B$63,$B103,'2. Nieuwbouw'!$E$9:$E$63,$K$75)</f>
        <v>0</v>
      </c>
      <c r="L103" s="14">
        <f>SUMIFS('1. Voorbereiding'!$D$9:$D$63,'1. Voorbereiding'!$I$9:$I$63,$I$74,'1. Voorbereiding'!$B$9:$B$63,$B103,'1. Voorbereiding'!$E$9:$E$63,$L$75)+SUMIFS('2. Nieuwbouw'!$D$9:$D$63,'2. Nieuwbouw'!$I$9:$I$63,$I$74,'2. Nieuwbouw'!$B$9:$B$63,$B103,'2. Nieuwbouw'!$E$9:$E$63,$L$75)</f>
        <v>0</v>
      </c>
      <c r="M103" s="14">
        <f>SUMIFS('1. Voorbereiding'!$D$9:$D$63,'1. Voorbereiding'!$I$9:$I$63,$I$74,'1. Voorbereiding'!$B$9:$B$63,$B103,'1. Voorbereiding'!$E$9:$E$63,$M$75)+SUMIFS('2. Nieuwbouw'!$D$9:$D$63,'2. Nieuwbouw'!$I$9:$I$63,$I$74,'2. Nieuwbouw'!$B$9:$B$63,$B103,'2. Nieuwbouw'!$E$9:$E$63,$M$75)</f>
        <v>0</v>
      </c>
      <c r="N103" s="46">
        <f>SUMIFS('1. Voorbereiding'!$D$9:$D$63,'1. Voorbereiding'!$I$9:$I$63,$I$74,'1. Voorbereiding'!$B$9:$B$63,$B103,'1. Voorbereiding'!$E$9:$E$63,$N$75)+SUMIFS('2. Nieuwbouw'!$D$9:$D$63,'2. Nieuwbouw'!$I$9:$I$63,$I$74,'2. Nieuwbouw'!$B$9:$B$63,$B103,'2. Nieuwbouw'!$E$9:$E$63,$N$75)</f>
        <v>0</v>
      </c>
      <c r="O103" s="45">
        <f>SUMIFS('1. Voorbereiding'!$D$9:$D$63,'1. Voorbereiding'!$I$9:$I$63,$O$74,'1. Voorbereiding'!$B$9:$B$63,$B103,'1. Voorbereiding'!$E$9:$E$63,$O$75)+SUMIFS('2. Nieuwbouw'!$D$9:$D$63,'2. Nieuwbouw'!$I$9:$I$63,$O$74,'2. Nieuwbouw'!$B$9:$B$63,$B103,'2. Nieuwbouw'!$E$9:$E$63,$O$75)</f>
        <v>0</v>
      </c>
      <c r="P103" s="14">
        <f>SUMIFS('1. Voorbereiding'!$D$9:$D$63,'1. Voorbereiding'!$I$9:$I$63,$O$74,'1. Voorbereiding'!$B$9:$B$63,$B103,'1. Voorbereiding'!$E$9:$E$63,$P$75)+SUMIFS('2. Nieuwbouw'!$D$9:$D$63,'2. Nieuwbouw'!$I$9:$I$63,$O$74,'2. Nieuwbouw'!$B$9:$B$63,$B103,'2. Nieuwbouw'!$E$9:$E$63,$P$75)</f>
        <v>0</v>
      </c>
      <c r="Q103" s="14">
        <f>SUMIFS('1. Voorbereiding'!$D$9:$D$63,'1. Voorbereiding'!$I$9:$I$63,$O$74,'1. Voorbereiding'!$B$9:$B$63,$B103,'1. Voorbereiding'!$E$9:$E$63,$Q$75)+SUMIFS('2. Nieuwbouw'!$D$9:$D$63,'2. Nieuwbouw'!$I$9:$I$63,$O$74,'2. Nieuwbouw'!$B$9:$B$63,$B103,'2. Nieuwbouw'!$E$9:$E$63,$Q$75)</f>
        <v>0</v>
      </c>
      <c r="R103" s="14">
        <f>SUMIFS('1. Voorbereiding'!$D$9:$D$63,'1. Voorbereiding'!$I$9:$I$63,$O$74,'1. Voorbereiding'!$B$9:$B$63,$B103,'1. Voorbereiding'!$E$9:$E$63,$R$75)+SUMIFS('2. Nieuwbouw'!$D$9:$D$63,'2. Nieuwbouw'!$I$9:$I$63,$O$74,'2. Nieuwbouw'!$B$9:$B$63,$B103,'2. Nieuwbouw'!$E$9:$E$63,$R$75)</f>
        <v>0</v>
      </c>
      <c r="S103" s="14">
        <f>SUMIFS('1. Voorbereiding'!$D$9:$D$63,'1. Voorbereiding'!$I$9:$I$63,$O$74,'1. Voorbereiding'!$B$9:$B$63,$B103,'1. Voorbereiding'!$E$9:$E$63,$S$75)+SUMIFS('2. Nieuwbouw'!$D$9:$D$63,'2. Nieuwbouw'!$I$9:$I$63,$O$74,'2. Nieuwbouw'!$B$9:$B$63,$B103,'2. Nieuwbouw'!$E$9:$E$63,$S$75)</f>
        <v>0</v>
      </c>
      <c r="T103" s="46">
        <f>SUMIFS('1. Voorbereiding'!$D$9:$D$63,'1. Voorbereiding'!$I$9:$I$63,$O$74,'1. Voorbereiding'!$B$9:$B$63,$B103,'1. Voorbereiding'!$E$9:$E$63,$T$75)+SUMIFS('2. Nieuwbouw'!$D$9:$D$63,'2. Nieuwbouw'!$I$9:$I$63,$O$74,'2. Nieuwbouw'!$B$9:$B$63,$B103,'2. Nieuwbouw'!$E$9:$E$63,$T$75)</f>
        <v>0</v>
      </c>
      <c r="U103" s="45">
        <f>SUMIFS('1. Voorbereiding'!$D$9:$D$63,'1. Voorbereiding'!$I$9:$I$63,$U$74,'1. Voorbereiding'!$B$9:$B$63,$B103,'1. Voorbereiding'!$E$9:$E$63,$U$75)+SUMIFS('2. Nieuwbouw'!$D$9:$D$63,'2. Nieuwbouw'!$I$9:$I$63,$U$74,'2. Nieuwbouw'!$B$9:$B$63,$B103,'2. Nieuwbouw'!$E$9:$E$63,$U$75)</f>
        <v>0</v>
      </c>
      <c r="V103" s="14">
        <f>SUMIFS('1. Voorbereiding'!$D$9:$D$63,'1. Voorbereiding'!$I$9:$I$63,$U$74,'1. Voorbereiding'!$B$9:$B$63,$B103,'1. Voorbereiding'!$E$9:$E$63,$V$75)+SUMIFS('2. Nieuwbouw'!$D$9:$D$63,'2. Nieuwbouw'!$I$9:$I$63,$U$74,'2. Nieuwbouw'!$B$9:$B$63,$B103,'2. Nieuwbouw'!$E$9:$E$63,$V$75)</f>
        <v>0</v>
      </c>
      <c r="W103" s="14">
        <f>SUMIFS('1. Voorbereiding'!$D$9:$D$63,'1. Voorbereiding'!$I$9:$I$63,$U$74,'1. Voorbereiding'!$B$9:$B$63,$B103,'1. Voorbereiding'!$E$9:$E$63,$W$75)+SUMIFS('2. Nieuwbouw'!$D$9:$D$63,'2. Nieuwbouw'!$I$9:$I$63,$U$74,'2. Nieuwbouw'!$B$9:$B$63,$B103,'2. Nieuwbouw'!$E$9:$E$63,$W$75)</f>
        <v>0</v>
      </c>
      <c r="X103" s="14">
        <f>SUMIFS('1. Voorbereiding'!$D$9:$D$63,'1. Voorbereiding'!$I$9:$I$63,$U$74,'1. Voorbereiding'!$B$9:$B$63,$B103,'1. Voorbereiding'!$E$9:$E$63,$X$75)+SUMIFS('2. Nieuwbouw'!$D$9:$D$63,'2. Nieuwbouw'!$I$9:$I$63,$U$74,'2. Nieuwbouw'!$B$9:$B$63,$B103,'2. Nieuwbouw'!$E$9:$E$63,$X$75)</f>
        <v>0</v>
      </c>
      <c r="Y103" s="14">
        <f>SUMIFS('1. Voorbereiding'!$D$9:$D$63,'1. Voorbereiding'!$I$9:$I$63,$U$74,'1. Voorbereiding'!$B$9:$B$63,$B103,'1. Voorbereiding'!$E$9:$E$63,$Y$75)+SUMIFS('2. Nieuwbouw'!$D$9:$D$63,'2. Nieuwbouw'!$I$9:$I$63,$U$74,'2. Nieuwbouw'!$B$9:$B$63,$B103,'2. Nieuwbouw'!$E$9:$E$63,$Y$75)</f>
        <v>0</v>
      </c>
      <c r="Z103" s="46">
        <f>SUMIFS('1. Voorbereiding'!$D$9:$D$63,'1. Voorbereiding'!$I$9:$I$63,$U$74,'1. Voorbereiding'!$B$9:$B$63,$B103,'1. Voorbereiding'!$E$9:$E$63,$Z$75)+SUMIFS('2. Nieuwbouw'!$D$9:$D$63,'2. Nieuwbouw'!$I$9:$I$63,$U$74,'2. Nieuwbouw'!$B$9:$B$63,$B103,'2. Nieuwbouw'!$E$9:$E$63,$Z$75)</f>
        <v>0</v>
      </c>
      <c r="AA103" s="45">
        <f>SUMIFS('1. Voorbereiding'!$D$9:$D$63,'1. Voorbereiding'!$I$9:$I$63,$AA$74,'1. Voorbereiding'!$B$9:$B$63,$B103,'1. Voorbereiding'!$E$9:$E$63,$AA$75)+SUMIFS('2. Nieuwbouw'!$D$9:$D$63,'2. Nieuwbouw'!$I$9:$I$63,$AA$74,'2. Nieuwbouw'!$B$9:$B$63,$B103,'2. Nieuwbouw'!$E$9:$E$63,$AA$75)</f>
        <v>0</v>
      </c>
      <c r="AB103" s="14">
        <f>SUMIFS('1. Voorbereiding'!$D$9:$D$63,'1. Voorbereiding'!$I$9:$I$63,$AA$74,'1. Voorbereiding'!$B$9:$B$63,$B103,'1. Voorbereiding'!$E$9:$E$63,$AB$75)+SUMIFS('2. Nieuwbouw'!$D$9:$D$63,'2. Nieuwbouw'!$I$9:$I$63,$AA$74,'2. Nieuwbouw'!$B$9:$B$63,$B103,'2. Nieuwbouw'!$E$9:$E$63,$AB$75)</f>
        <v>0</v>
      </c>
      <c r="AC103" s="14">
        <f>SUMIFS('1. Voorbereiding'!$D$9:$D$63,'1. Voorbereiding'!$I$9:$I$63,$AA$74,'1. Voorbereiding'!$B$9:$B$63,$B103,'1. Voorbereiding'!$E$9:$E$63,$AC$75)+SUMIFS('2. Nieuwbouw'!$D$9:$D$63,'2. Nieuwbouw'!$I$9:$I$63,$AA$74,'2. Nieuwbouw'!$B$9:$B$63,$B103,'2. Nieuwbouw'!$E$9:$E$63,$AC$75)</f>
        <v>0</v>
      </c>
      <c r="AD103" s="14">
        <f>SUMIFS('1. Voorbereiding'!$D$9:$D$63,'1. Voorbereiding'!$I$9:$I$63,$AA$74,'1. Voorbereiding'!$B$9:$B$63,$B103,'1. Voorbereiding'!$E$9:$E$63,$AD$75)+SUMIFS('2. Nieuwbouw'!$D$9:$D$63,'2. Nieuwbouw'!$I$9:$I$63,$AA$74,'2. Nieuwbouw'!$B$9:$B$63,$B103,'2. Nieuwbouw'!$E$9:$E$63,$AD$75)</f>
        <v>0</v>
      </c>
      <c r="AE103" s="14">
        <f>SUMIFS('1. Voorbereiding'!$D$9:$D$63,'1. Voorbereiding'!$I$9:$I$63,$AA$74,'1. Voorbereiding'!$B$9:$B$63,$B103,'1. Voorbereiding'!$E$9:$E$63,$AE$75)+SUMIFS('2. Nieuwbouw'!$D$9:$D$63,'2. Nieuwbouw'!$I$9:$I$63,$AA$74,'2. Nieuwbouw'!$B$9:$B$63,$B103,'2. Nieuwbouw'!$E$9:$E$63,$AE$75)</f>
        <v>0</v>
      </c>
      <c r="AF103" s="46">
        <f>SUMIFS('1. Voorbereiding'!$D$9:$D$63,'1. Voorbereiding'!$I$9:$I$63,$AA$74,'1. Voorbereiding'!$B$9:$B$63,$B103,'1. Voorbereiding'!$E$9:$E$63,$AF$75)+SUMIFS('2. Nieuwbouw'!$D$9:$D$63,'2. Nieuwbouw'!$I$9:$I$63,$AA$74,'2. Nieuwbouw'!$B$9:$B$63,$B103,'2. Nieuwbouw'!$E$9:$E$63,$AF$75)</f>
        <v>0</v>
      </c>
      <c r="AG103" s="45">
        <f>SUMIFS('1. Voorbereiding'!$D$9:$D$63,'1. Voorbereiding'!$I$9:$I$63,$AG$74,'1. Voorbereiding'!$B$9:$B$63,$B103,'1. Voorbereiding'!$E$9:$E$63,$AG$75)+SUMIFS('2. Nieuwbouw'!$D$9:$D$63,'2. Nieuwbouw'!$I$9:$I$63,$AG$74,'2. Nieuwbouw'!$B$9:$B$63,$B103,'2. Nieuwbouw'!$E$9:$E$63,$AG$75)</f>
        <v>0</v>
      </c>
      <c r="AH103" s="14">
        <f>SUMIFS('1. Voorbereiding'!$D$9:$D$63,'1. Voorbereiding'!$I$9:$I$63,$AG$74,'1. Voorbereiding'!$B$9:$B$63,$B103,'1. Voorbereiding'!$E$9:$E$63,$AH$75)+SUMIFS('2. Nieuwbouw'!$D$9:$D$63,'2. Nieuwbouw'!$I$9:$I$63,$AG$74,'2. Nieuwbouw'!$B$9:$B$63,$B103,'2. Nieuwbouw'!$E$9:$E$63,$AH$75)</f>
        <v>0</v>
      </c>
      <c r="AI103" s="14">
        <f>SUMIFS('1. Voorbereiding'!$D$9:$D$63,'1. Voorbereiding'!$I$9:$I$63,$AG$74,'1. Voorbereiding'!$B$9:$B$63,$B103,'1. Voorbereiding'!$E$9:$E$63,$AI$75)+SUMIFS('2. Nieuwbouw'!$D$9:$D$63,'2. Nieuwbouw'!$I$9:$I$63,$AG$74,'2. Nieuwbouw'!$B$9:$B$63,$B103,'2. Nieuwbouw'!$E$9:$E$63,$AI$75)</f>
        <v>0</v>
      </c>
      <c r="AJ103" s="14">
        <f>SUMIFS('1. Voorbereiding'!$D$9:$D$63,'1. Voorbereiding'!$I$9:$I$63,$AG$74,'1. Voorbereiding'!$B$9:$B$63,$B103,'1. Voorbereiding'!$E$9:$E$63,$AJ$75)+SUMIFS('2. Nieuwbouw'!$D$9:$D$63,'2. Nieuwbouw'!$I$9:$I$63,$AG$74,'2. Nieuwbouw'!$B$9:$B$63,$B103,'2. Nieuwbouw'!$E$9:$E$63,$AJ$75)</f>
        <v>0</v>
      </c>
      <c r="AK103" s="14">
        <f>SUMIFS('1. Voorbereiding'!$D$9:$D$63,'1. Voorbereiding'!$I$9:$I$63,$AG$74,'1. Voorbereiding'!$B$9:$B$63,$B103,'1. Voorbereiding'!$E$9:$E$63,$AK$75)+SUMIFS('2. Nieuwbouw'!$D$9:$D$63,'2. Nieuwbouw'!$I$9:$I$63,$AG$74,'2. Nieuwbouw'!$B$9:$B$63,$B103,'2. Nieuwbouw'!$E$9:$E$63,$AK$75)</f>
        <v>0</v>
      </c>
      <c r="AL103" s="46">
        <f>SUMIFS('1. Voorbereiding'!$D$9:$D$63,'1. Voorbereiding'!$I$9:$I$63,$AG$74,'1. Voorbereiding'!$B$9:$B$63,$B103,'1. Voorbereiding'!$E$9:$E$63,$AL$75)+SUMIFS('2. Nieuwbouw'!$D$9:$D$63,'2. Nieuwbouw'!$I$9:$I$63,$AG$74,'2. Nieuwbouw'!$B$9:$B$63,$B103,'2. Nieuwbouw'!$E$9:$E$63,$AL$75)</f>
        <v>0</v>
      </c>
      <c r="AM103" s="45">
        <f>SUMIFS('1. Voorbereiding'!$D$9:$D$63,'1. Voorbereiding'!$I$9:$I$63,$AM$74,'1. Voorbereiding'!$B$9:$B$63,$B103,'1. Voorbereiding'!$E$9:$E$63,$AM$75)+SUMIFS('2. Nieuwbouw'!$D$9:$D$63,'2. Nieuwbouw'!$I$9:$I$63,$AM$74,'2. Nieuwbouw'!$B$9:$B$63,$B103,'2. Nieuwbouw'!$E$9:$E$63,$AM$75)</f>
        <v>0</v>
      </c>
      <c r="AN103" s="14">
        <f>SUMIFS('1. Voorbereiding'!$D$9:$D$63,'1. Voorbereiding'!$I$9:$I$63,$AM$74,'1. Voorbereiding'!$B$9:$B$63,$B103,'1. Voorbereiding'!$E$9:$E$63,$AN$75)+SUMIFS('2. Nieuwbouw'!$D$9:$D$63,'2. Nieuwbouw'!$I$9:$I$63,$AM$74,'2. Nieuwbouw'!$B$9:$B$63,$B103,'2. Nieuwbouw'!$E$9:$E$63,$AN$75)</f>
        <v>0</v>
      </c>
      <c r="AO103" s="14">
        <f>SUMIFS('1. Voorbereiding'!$D$9:$D$63,'1. Voorbereiding'!$I$9:$I$63,$AM$74,'1. Voorbereiding'!$B$9:$B$63,$B103,'1. Voorbereiding'!$E$9:$E$63,$AO$75)+SUMIFS('2. Nieuwbouw'!$D$9:$D$63,'2. Nieuwbouw'!$I$9:$I$63,$AM$74,'2. Nieuwbouw'!$B$9:$B$63,$B103,'2. Nieuwbouw'!$E$9:$E$63,$AO$75)</f>
        <v>0</v>
      </c>
      <c r="AP103" s="14">
        <f>SUMIFS('1. Voorbereiding'!$D$9:$D$63,'1. Voorbereiding'!$I$9:$I$63,$AM$74,'1. Voorbereiding'!$B$9:$B$63,$B103,'1. Voorbereiding'!$E$9:$E$63,$AP$75)+SUMIFS('2. Nieuwbouw'!$D$9:$D$63,'2. Nieuwbouw'!$I$9:$I$63,$AM$74,'2. Nieuwbouw'!$B$9:$B$63,$B103,'2. Nieuwbouw'!$E$9:$E$63,$AP$75)</f>
        <v>0</v>
      </c>
      <c r="AQ103" s="14">
        <f>SUMIFS('1. Voorbereiding'!$D$9:$D$63,'1. Voorbereiding'!$I$9:$I$63,$AM$74,'1. Voorbereiding'!$B$9:$B$63,$B103,'1. Voorbereiding'!$E$9:$E$63,$AQ$75)+SUMIFS('2. Nieuwbouw'!$D$9:$D$63,'2. Nieuwbouw'!$I$9:$I$63,$AM$74,'2. Nieuwbouw'!$B$9:$B$63,$B103,'2. Nieuwbouw'!$E$9:$E$63,$AQ$75)</f>
        <v>0</v>
      </c>
      <c r="AR103" s="46">
        <f>SUMIFS('1. Voorbereiding'!$D$9:$D$63,'1. Voorbereiding'!$I$9:$I$63,$AM$74,'1. Voorbereiding'!$B$9:$B$63,$B103,'1. Voorbereiding'!$E$9:$E$63,$AR$75)+SUMIFS('2. Nieuwbouw'!$D$9:$D$63,'2. Nieuwbouw'!$I$9:$I$63,$AM$74,'2. Nieuwbouw'!$B$9:$B$63,$B103,'2. Nieuwbouw'!$E$9:$E$63,$AR$75)</f>
        <v>0</v>
      </c>
      <c r="AS103" s="45">
        <f>SUMIFS('1. Voorbereiding'!$D$9:$D$63,'1. Voorbereiding'!$I$9:$I$63,$AS$74,'1. Voorbereiding'!$B$9:$B$63,$B103,'1. Voorbereiding'!$E$9:$E$63,$AS$75)+SUMIFS('2. Nieuwbouw'!$D$9:$D$63,'2. Nieuwbouw'!$I$9:$I$63,$AS$74,'2. Nieuwbouw'!$B$9:$B$63,$B103,'2. Nieuwbouw'!$E$9:$E$63,$AS$75)</f>
        <v>0</v>
      </c>
      <c r="AT103" s="14">
        <f>SUMIFS('1. Voorbereiding'!$D$9:$D$63,'1. Voorbereiding'!$I$9:$I$63,$AS$74,'1. Voorbereiding'!$B$9:$B$63,$B103,'1. Voorbereiding'!$E$9:$E$63,$AT$75)+SUMIFS('2. Nieuwbouw'!$D$9:$D$63,'2. Nieuwbouw'!$I$9:$I$63,$AS$74,'2. Nieuwbouw'!$B$9:$B$63,$B103,'2. Nieuwbouw'!$E$9:$E$63,$AT$75)</f>
        <v>0</v>
      </c>
      <c r="AU103" s="14">
        <f>SUMIFS('1. Voorbereiding'!$D$9:$D$63,'1. Voorbereiding'!$I$9:$I$63,$AS$74,'1. Voorbereiding'!$B$9:$B$63,$B103,'1. Voorbereiding'!$E$9:$E$63,$AU$75)+SUMIFS('2. Nieuwbouw'!$D$9:$D$63,'2. Nieuwbouw'!$I$9:$I$63,$AS$74,'2. Nieuwbouw'!$B$9:$B$63,$B103,'2. Nieuwbouw'!$E$9:$E$63,$AU$75)</f>
        <v>0</v>
      </c>
      <c r="AV103" s="14">
        <f>SUMIFS('1. Voorbereiding'!$D$9:$D$63,'1. Voorbereiding'!$I$9:$I$63,$AS$74,'1. Voorbereiding'!$B$9:$B$63,$B103,'1. Voorbereiding'!$E$9:$E$63,$AV$75)+SUMIFS('2. Nieuwbouw'!$D$9:$D$63,'2. Nieuwbouw'!$I$9:$I$63,$AS$74,'2. Nieuwbouw'!$B$9:$B$63,$B103,'2. Nieuwbouw'!$E$9:$E$63,$AV$75)</f>
        <v>0</v>
      </c>
      <c r="AW103" s="14">
        <f>SUMIFS('1. Voorbereiding'!$D$9:$D$63,'1. Voorbereiding'!$I$9:$I$63,$AS$74,'1. Voorbereiding'!$B$9:$B$63,$B103,'1. Voorbereiding'!$E$9:$E$63,$AW$75)+SUMIFS('2. Nieuwbouw'!$D$9:$D$63,'2. Nieuwbouw'!$I$9:$I$63,$AS$74,'2. Nieuwbouw'!$B$9:$B$63,$B103,'2. Nieuwbouw'!$E$9:$E$63,$AW$75)</f>
        <v>0</v>
      </c>
      <c r="AX103" s="46">
        <f>SUMIFS('1. Voorbereiding'!$D$9:$D$63,'1. Voorbereiding'!$I$9:$I$63,$AS$74,'1. Voorbereiding'!$B$9:$B$63,$B103,'1. Voorbereiding'!$E$9:$E$63,$AX$75)+SUMIFS('2. Nieuwbouw'!$D$9:$D$63,'2. Nieuwbouw'!$I$9:$I$63,$AS$74,'2. Nieuwbouw'!$B$9:$B$63,$B103,'2. Nieuwbouw'!$E$9:$E$63,$AX$75)</f>
        <v>0</v>
      </c>
      <c r="AY103" s="45">
        <f>SUMIFS('1. Voorbereiding'!$D$9:$D$63,'1. Voorbereiding'!$I$9:$I$63,$AY$74,'1. Voorbereiding'!$B$9:$B$63,$B103,'1. Voorbereiding'!$E$9:$E$63,$AY$75)+SUMIFS('2. Nieuwbouw'!$D$9:$D$63,'2. Nieuwbouw'!$I$9:$I$63,$AY$74,'2. Nieuwbouw'!$B$9:$B$63,$B103,'2. Nieuwbouw'!$E$9:$E$63,$AY$75)</f>
        <v>0</v>
      </c>
      <c r="AZ103" s="14">
        <f>SUMIFS('1. Voorbereiding'!$D$9:$D$63,'1. Voorbereiding'!$I$9:$I$63,$AY$74,'1. Voorbereiding'!$B$9:$B$63,$B103,'1. Voorbereiding'!$E$9:$E$63,$AZ$75)+SUMIFS('2. Nieuwbouw'!$D$9:$D$63,'2. Nieuwbouw'!$I$9:$I$63,$AY$74,'2. Nieuwbouw'!$B$9:$B$63,$B103,'2. Nieuwbouw'!$E$9:$E$63,$AZ$75)</f>
        <v>0</v>
      </c>
      <c r="BA103" s="14">
        <f>SUMIFS('1. Voorbereiding'!$D$9:$D$63,'1. Voorbereiding'!$I$9:$I$63,$AY$74,'1. Voorbereiding'!$B$9:$B$63,$B103,'1. Voorbereiding'!$E$9:$E$63,$BA$75)+SUMIFS('2. Nieuwbouw'!$D$9:$D$63,'2. Nieuwbouw'!$I$9:$I$63,$AY$74,'2. Nieuwbouw'!$B$9:$B$63,$B103,'2. Nieuwbouw'!$E$9:$E$63,$BA$75)</f>
        <v>0</v>
      </c>
      <c r="BB103" s="14">
        <f>SUMIFS('1. Voorbereiding'!$D$9:$D$63,'1. Voorbereiding'!$I$9:$I$63,$AY$74,'1. Voorbereiding'!$B$9:$B$63,$B103,'1. Voorbereiding'!$E$9:$E$63,$BB$75)+SUMIFS('2. Nieuwbouw'!$D$9:$D$63,'2. Nieuwbouw'!$I$9:$I$63,$AY$74,'2. Nieuwbouw'!$B$9:$B$63,$B103,'2. Nieuwbouw'!$E$9:$E$63,$BB$75)</f>
        <v>0</v>
      </c>
      <c r="BC103" s="14">
        <f>SUMIFS('1. Voorbereiding'!$D$9:$D$63,'1. Voorbereiding'!$I$9:$I$63,$AY$74,'1. Voorbereiding'!$B$9:$B$63,$B103,'1. Voorbereiding'!$E$9:$E$63,$BC$75)+SUMIFS('2. Nieuwbouw'!$D$9:$D$63,'2. Nieuwbouw'!$I$9:$I$63,$AY$74,'2. Nieuwbouw'!$B$9:$B$63,$B103,'2. Nieuwbouw'!$E$9:$E$63,$BC$75)</f>
        <v>0</v>
      </c>
      <c r="BD103" s="46">
        <f>SUMIFS('1. Voorbereiding'!$D$9:$D$63,'1. Voorbereiding'!$I$9:$I$63,$AY$74,'1. Voorbereiding'!$B$9:$B$63,$B103,'1. Voorbereiding'!$E$9:$E$63,$BD$75)+SUMIFS('2. Nieuwbouw'!$D$9:$D$63,'2. Nieuwbouw'!$I$9:$I$63,$AY$74,'2. Nieuwbouw'!$B$9:$B$63,$B103,'2. Nieuwbouw'!$E$9:$E$63,$BD$75)</f>
        <v>0</v>
      </c>
      <c r="BE103" s="45">
        <f>SUMIFS('1. Voorbereiding'!$D$9:$D$63,'1. Voorbereiding'!$I$9:$I$63,$BE$74,'1. Voorbereiding'!$B$9:$B$63,$B103,'1. Voorbereiding'!$E$9:$E$63,$BE$75)+SUMIFS('2. Nieuwbouw'!$D$9:$D$63,'2. Nieuwbouw'!$I$9:$I$63,$BE$74,'2. Nieuwbouw'!$B$9:$B$63,$B103,'2. Nieuwbouw'!$E$9:$E$63,$BE$75)</f>
        <v>0</v>
      </c>
      <c r="BF103" s="14">
        <f>SUMIFS('1. Voorbereiding'!$D$9:$D$63,'1. Voorbereiding'!$I$9:$I$63,$BE$74,'1. Voorbereiding'!$B$9:$B$63,$B103,'1. Voorbereiding'!$E$9:$E$63,$BF$75)+SUMIFS('2. Nieuwbouw'!$D$9:$D$63,'2. Nieuwbouw'!$I$9:$I$63,$BE$74,'2. Nieuwbouw'!$B$9:$B$63,$B103,'2. Nieuwbouw'!$E$9:$E$63,$BF$75)</f>
        <v>0</v>
      </c>
      <c r="BG103" s="14">
        <f>SUMIFS('1. Voorbereiding'!$D$9:$D$63,'1. Voorbereiding'!$I$9:$I$63,$BE$74,'1. Voorbereiding'!$B$9:$B$63,$B103,'1. Voorbereiding'!$E$9:$E$63,$BG$75)+SUMIFS('2. Nieuwbouw'!$D$9:$D$63,'2. Nieuwbouw'!$I$9:$I$63,$BE$74,'2. Nieuwbouw'!$B$9:$B$63,$B103,'2. Nieuwbouw'!$E$9:$E$63,$BG$75)</f>
        <v>0</v>
      </c>
      <c r="BH103" s="14">
        <f>SUMIFS('1. Voorbereiding'!$D$9:$D$63,'1. Voorbereiding'!$I$9:$I$63,$BE$74,'1. Voorbereiding'!$B$9:$B$63,$B103,'1. Voorbereiding'!$E$9:$E$63,$BH$75)+SUMIFS('2. Nieuwbouw'!$D$9:$D$63,'2. Nieuwbouw'!$I$9:$I$63,$BE$74,'2. Nieuwbouw'!$B$9:$B$63,$B103,'2. Nieuwbouw'!$E$9:$E$63,$BH$75)</f>
        <v>0</v>
      </c>
      <c r="BI103" s="14">
        <f>SUMIFS('1. Voorbereiding'!$D$9:$D$63,'1. Voorbereiding'!$I$9:$I$63,$BE$74,'1. Voorbereiding'!$B$9:$B$63,$B103,'1. Voorbereiding'!$E$9:$E$63,$BI$75)+SUMIFS('2. Nieuwbouw'!$D$9:$D$63,'2. Nieuwbouw'!$I$9:$I$63,$BE$74,'2. Nieuwbouw'!$B$9:$B$63,$B103,'2. Nieuwbouw'!$E$9:$E$63,$BI$75)</f>
        <v>0</v>
      </c>
      <c r="BJ103" s="46">
        <f>SUMIFS('1. Voorbereiding'!$D$9:$D$63,'1. Voorbereiding'!$I$9:$I$63,$BE$74,'1. Voorbereiding'!$B$9:$B$63,$B103,'1. Voorbereiding'!$E$9:$E$63,$BJ$75)+SUMIFS('2. Nieuwbouw'!$D$9:$D$63,'2. Nieuwbouw'!$I$9:$I$63,$BE$74,'2. Nieuwbouw'!$B$9:$B$63,$B103,'2. Nieuwbouw'!$E$9:$E$63,$BJ$75)</f>
        <v>0</v>
      </c>
      <c r="BK103" s="45">
        <f>SUMIFS('1. Voorbereiding'!$D$9:$D$63,'1. Voorbereiding'!$I$9:$I$63,$BK$74,'1. Voorbereiding'!$B$9:$B$63,$B103,'1. Voorbereiding'!$E$9:$E$63,$BK$75)+SUMIFS('2. Nieuwbouw'!$D$9:$D$63,'2. Nieuwbouw'!$I$9:$I$63,$BK$74,'2. Nieuwbouw'!$B$9:$B$63,$B103,'2. Nieuwbouw'!$E$9:$E$63,$BK$75)</f>
        <v>0</v>
      </c>
      <c r="BL103" s="14">
        <f>SUMIFS('1. Voorbereiding'!$D$9:$D$63,'1. Voorbereiding'!$I$9:$I$63,$BK$74,'1. Voorbereiding'!$B$9:$B$63,$B103,'1. Voorbereiding'!$E$9:$E$63,$BL$75)+SUMIFS('2. Nieuwbouw'!$D$9:$D$63,'2. Nieuwbouw'!$I$9:$I$63,$BK$74,'2. Nieuwbouw'!$B$9:$B$63,$B103,'2. Nieuwbouw'!$E$9:$E$63,$BL$75)</f>
        <v>0</v>
      </c>
      <c r="BM103" s="14">
        <f>SUMIFS('1. Voorbereiding'!$D$9:$D$63,'1. Voorbereiding'!$I$9:$I$63,$BK$74,'1. Voorbereiding'!$B$9:$B$63,$B103,'1. Voorbereiding'!$E$9:$E$63,$BM$75)+SUMIFS('2. Nieuwbouw'!$D$9:$D$63,'2. Nieuwbouw'!$I$9:$I$63,$BK$74,'2. Nieuwbouw'!$B$9:$B$63,$B103,'2. Nieuwbouw'!$E$9:$E$63,$BM$75)</f>
        <v>0</v>
      </c>
      <c r="BN103" s="14">
        <f>SUMIFS('1. Voorbereiding'!$D$9:$D$63,'1. Voorbereiding'!$I$9:$I$63,$BK$74,'1. Voorbereiding'!$B$9:$B$63,$B103,'1. Voorbereiding'!$E$9:$E$63,$BN$75)+SUMIFS('2. Nieuwbouw'!$D$9:$D$63,'2. Nieuwbouw'!$I$9:$I$63,$BK$74,'2. Nieuwbouw'!$B$9:$B$63,$B103,'2. Nieuwbouw'!$E$9:$E$63,$BN$75)</f>
        <v>0</v>
      </c>
      <c r="BO103" s="14">
        <f>SUMIFS('1. Voorbereiding'!$D$9:$D$63,'1. Voorbereiding'!$I$9:$I$63,$BK$74,'1. Voorbereiding'!$B$9:$B$63,$B103,'1. Voorbereiding'!$E$9:$E$63,$BO$75)+SUMIFS('2. Nieuwbouw'!$D$9:$D$63,'2. Nieuwbouw'!$I$9:$I$63,$BK$74,'2. Nieuwbouw'!$B$9:$B$63,$B103,'2. Nieuwbouw'!$E$9:$E$63,$BO$75)</f>
        <v>0</v>
      </c>
      <c r="BP103" s="46">
        <f>SUMIFS('1. Voorbereiding'!$D$9:$D$63,'1. Voorbereiding'!$I$9:$I$63,$BK$74,'1. Voorbereiding'!$B$9:$B$63,$B103,'1. Voorbereiding'!$E$9:$E$63,$BP$75)+SUMIFS('2. Nieuwbouw'!$D$9:$D$63,'2. Nieuwbouw'!$I$9:$I$63,$BK$74,'2. Nieuwbouw'!$B$9:$B$63,$B103,'2. Nieuwbouw'!$E$9:$E$63,$BP$75)</f>
        <v>0</v>
      </c>
      <c r="BQ103" s="45">
        <f>SUMIFS('1. Voorbereiding'!$D$9:$D$63,'1. Voorbereiding'!$I$9:$I$63,$BQ$74,'1. Voorbereiding'!$B$9:$B$63,$B103,'1. Voorbereiding'!$E$9:$E$63,$BQ$75)+SUMIFS('2. Nieuwbouw'!$D$9:$D$63,'2. Nieuwbouw'!$I$9:$I$63,$BQ$74,'2. Nieuwbouw'!$B$9:$B$63,$B103,'2. Nieuwbouw'!$E$9:$E$63,$BQ$75)</f>
        <v>0</v>
      </c>
      <c r="BR103" s="14">
        <f>SUMIFS('1. Voorbereiding'!$D$9:$D$63,'1. Voorbereiding'!$I$9:$I$63,$BQ$74,'1. Voorbereiding'!$B$9:$B$63,$B103,'1. Voorbereiding'!$E$9:$E$63,$BR$75)+SUMIFS('2. Nieuwbouw'!$D$9:$D$63,'2. Nieuwbouw'!$I$9:$I$63,$BQ$74,'2. Nieuwbouw'!$B$9:$B$63,$B103,'2. Nieuwbouw'!$E$9:$E$63,$BR$75)</f>
        <v>0</v>
      </c>
      <c r="BS103" s="14">
        <f>SUMIFS('1. Voorbereiding'!$D$9:$D$63,'1. Voorbereiding'!$I$9:$I$63,$BQ$74,'1. Voorbereiding'!$B$9:$B$63,$B103,'1. Voorbereiding'!$E$9:$E$63,$BS$75)+SUMIFS('2. Nieuwbouw'!$D$9:$D$63,'2. Nieuwbouw'!$I$9:$I$63,$BQ$74,'2. Nieuwbouw'!$B$9:$B$63,$B103,'2. Nieuwbouw'!$E$9:$E$63,$BS$75)</f>
        <v>0</v>
      </c>
      <c r="BT103" s="14">
        <f>SUMIFS('1. Voorbereiding'!$D$9:$D$63,'1. Voorbereiding'!$I$9:$I$63,$BQ$74,'1. Voorbereiding'!$B$9:$B$63,$B103,'1. Voorbereiding'!$E$9:$E$63,$BT$75)+SUMIFS('2. Nieuwbouw'!$D$9:$D$63,'2. Nieuwbouw'!$I$9:$I$63,$BQ$74,'2. Nieuwbouw'!$B$9:$B$63,$B103,'2. Nieuwbouw'!$E$9:$E$63,$BT$75)</f>
        <v>0</v>
      </c>
      <c r="BU103" s="14">
        <f>SUMIFS('1. Voorbereiding'!$D$9:$D$63,'1. Voorbereiding'!$I$9:$I$63,$BQ$74,'1. Voorbereiding'!$B$9:$B$63,$B103,'1. Voorbereiding'!$E$9:$E$63,$BU$75)+SUMIFS('2. Nieuwbouw'!$D$9:$D$63,'2. Nieuwbouw'!$I$9:$I$63,$BQ$74,'2. Nieuwbouw'!$B$9:$B$63,$B103,'2. Nieuwbouw'!$E$9:$E$63,$BU$75)</f>
        <v>0</v>
      </c>
      <c r="BV103" s="46">
        <f>SUMIFS('1. Voorbereiding'!$D$9:$D$63,'1. Voorbereiding'!$I$9:$I$63,$BQ$74,'1. Voorbereiding'!$B$9:$B$63,$B103,'1. Voorbereiding'!$E$9:$E$63,$BV$75)+SUMIFS('2. Nieuwbouw'!$D$9:$D$63,'2. Nieuwbouw'!$I$9:$I$63,$BQ$74,'2. Nieuwbouw'!$B$9:$B$63,$B103,'2. Nieuwbouw'!$E$9:$E$63,$BV$75)</f>
        <v>0</v>
      </c>
    </row>
    <row r="104" spans="2:74">
      <c r="B104" s="67"/>
      <c r="C104" s="45">
        <f>SUMIFS('1. Voorbereiding'!$D$9:$D$63,'1. Voorbereiding'!$I$9:$I$63,$C$74,'1. Voorbereiding'!$B$9:$B$63,$B104,'1. Voorbereiding'!$E$9:$E$63,$C$75)+SUMIFS('2. Nieuwbouw'!$D$9:$D$63,'2. Nieuwbouw'!$I$9:$I$63,$C$74,'2. Nieuwbouw'!$B$9:$B$63,$B104,'2. Nieuwbouw'!$E$9:$E$63,$C$75)</f>
        <v>0</v>
      </c>
      <c r="D104" s="14">
        <f>SUMIFS('1. Voorbereiding'!$D$9:$D$63,'1. Voorbereiding'!$I$9:$I$63,$C$74,'1. Voorbereiding'!$B$9:$B$63,$B104,'1. Voorbereiding'!$E$9:$E$63,$D$75)+SUMIFS('2. Nieuwbouw'!$D$9:$D$63,'2. Nieuwbouw'!$I$9:$I$63,$C$74,'2. Nieuwbouw'!$B$9:$B$63,$B104,'2. Nieuwbouw'!$E$9:$E$63,$D$75)</f>
        <v>0</v>
      </c>
      <c r="E104" s="14">
        <f>SUMIFS('1. Voorbereiding'!$D$9:$D$63,'1. Voorbereiding'!$I$9:$I$63,$C$74,'1. Voorbereiding'!$B$9:$B$63,$B104,'1. Voorbereiding'!$E$9:$E$63,$E$75)+SUMIFS('2. Nieuwbouw'!$D$9:$D$63,'2. Nieuwbouw'!$I$9:$I$63,$C$74,'2. Nieuwbouw'!$B$9:$B$63,$B104,'2. Nieuwbouw'!$E$9:$E$63,$E$75)</f>
        <v>0</v>
      </c>
      <c r="F104" s="14">
        <f>SUMIFS('1. Voorbereiding'!$D$9:$D$63,'1. Voorbereiding'!$I$9:$I$63,$C$74,'1. Voorbereiding'!$B$9:$B$63,$B104,'1. Voorbereiding'!$E$9:$E$63,$F$75)+SUMIFS('2. Nieuwbouw'!$D$9:$D$63,'2. Nieuwbouw'!$I$9:$I$63,$C$74,'2. Nieuwbouw'!$B$9:$B$63,$B104,'2. Nieuwbouw'!$E$9:$E$63,$F$75)</f>
        <v>0</v>
      </c>
      <c r="G104" s="14">
        <f>SUMIFS('1. Voorbereiding'!$D$9:$D$63,'1. Voorbereiding'!$I$9:$I$63,$C$74,'1. Voorbereiding'!$B$9:$B$63,$B104,'1. Voorbereiding'!$E$9:$E$63,$G$75)+SUMIFS('2. Nieuwbouw'!$D$9:$D$63,'2. Nieuwbouw'!$I$9:$I$63,$C$74,'2. Nieuwbouw'!$B$9:$B$63,$B104,'2. Nieuwbouw'!$E$9:$E$63,$G$75)</f>
        <v>0</v>
      </c>
      <c r="H104" s="46">
        <f>SUMIFS('1. Voorbereiding'!$D$9:$D$63,'1. Voorbereiding'!$I$9:$I$63,$C$74,'1. Voorbereiding'!$B$9:$B$63,$B104,'1. Voorbereiding'!$E$9:$E$63,$H$75)+SUMIFS('2. Nieuwbouw'!$D$9:$D$63,'2. Nieuwbouw'!$I$9:$I$63,$C$74,'2. Nieuwbouw'!$B$9:$B$63,$B104,'2. Nieuwbouw'!$E$9:$E$63,$H$75)</f>
        <v>0</v>
      </c>
      <c r="I104" s="45">
        <f>SUMIFS('1. Voorbereiding'!$D$9:$D$63,'1. Voorbereiding'!$I$9:$I$63,$I$74,'1. Voorbereiding'!$B$9:$B$63,$B104,'1. Voorbereiding'!$E$9:$E$63,$I$75)+SUMIFS('2. Nieuwbouw'!$D$9:$D$63,'2. Nieuwbouw'!$I$9:$I$63,$I$74,'2. Nieuwbouw'!$B$9:$B$63,$B104,'2. Nieuwbouw'!$E$9:$E$63,$I$75)</f>
        <v>0</v>
      </c>
      <c r="J104" s="14">
        <f>SUMIFS('1. Voorbereiding'!$D$9:$D$63,'1. Voorbereiding'!$I$9:$I$63,$I$74,'1. Voorbereiding'!$B$9:$B$63,$B104,'1. Voorbereiding'!$E$9:$E$63,$J$75)+SUMIFS('2. Nieuwbouw'!$D$9:$D$63,'2. Nieuwbouw'!$I$9:$I$63,$I$74,'2. Nieuwbouw'!$B$9:$B$63,$B104,'2. Nieuwbouw'!$E$9:$E$63,$J$75)</f>
        <v>0</v>
      </c>
      <c r="K104" s="14">
        <f>SUMIFS('1. Voorbereiding'!$D$9:$D$63,'1. Voorbereiding'!$I$9:$I$63,$I$74,'1. Voorbereiding'!$B$9:$B$63,$B104,'1. Voorbereiding'!$E$9:$E$63,$K$75)+SUMIFS('2. Nieuwbouw'!$D$9:$D$63,'2. Nieuwbouw'!$I$9:$I$63,$I$74,'2. Nieuwbouw'!$B$9:$B$63,$B104,'2. Nieuwbouw'!$E$9:$E$63,$K$75)</f>
        <v>0</v>
      </c>
      <c r="L104" s="14">
        <f>SUMIFS('1. Voorbereiding'!$D$9:$D$63,'1. Voorbereiding'!$I$9:$I$63,$I$74,'1. Voorbereiding'!$B$9:$B$63,$B104,'1. Voorbereiding'!$E$9:$E$63,$L$75)+SUMIFS('2. Nieuwbouw'!$D$9:$D$63,'2. Nieuwbouw'!$I$9:$I$63,$I$74,'2. Nieuwbouw'!$B$9:$B$63,$B104,'2. Nieuwbouw'!$E$9:$E$63,$L$75)</f>
        <v>0</v>
      </c>
      <c r="M104" s="14">
        <f>SUMIFS('1. Voorbereiding'!$D$9:$D$63,'1. Voorbereiding'!$I$9:$I$63,$I$74,'1. Voorbereiding'!$B$9:$B$63,$B104,'1. Voorbereiding'!$E$9:$E$63,$M$75)+SUMIFS('2. Nieuwbouw'!$D$9:$D$63,'2. Nieuwbouw'!$I$9:$I$63,$I$74,'2. Nieuwbouw'!$B$9:$B$63,$B104,'2. Nieuwbouw'!$E$9:$E$63,$M$75)</f>
        <v>0</v>
      </c>
      <c r="N104" s="46">
        <f>SUMIFS('1. Voorbereiding'!$D$9:$D$63,'1. Voorbereiding'!$I$9:$I$63,$I$74,'1. Voorbereiding'!$B$9:$B$63,$B104,'1. Voorbereiding'!$E$9:$E$63,$N$75)+SUMIFS('2. Nieuwbouw'!$D$9:$D$63,'2. Nieuwbouw'!$I$9:$I$63,$I$74,'2. Nieuwbouw'!$B$9:$B$63,$B104,'2. Nieuwbouw'!$E$9:$E$63,$N$75)</f>
        <v>0</v>
      </c>
      <c r="O104" s="45">
        <f>SUMIFS('1. Voorbereiding'!$D$9:$D$63,'1. Voorbereiding'!$I$9:$I$63,$O$74,'1. Voorbereiding'!$B$9:$B$63,$B104,'1. Voorbereiding'!$E$9:$E$63,$O$75)+SUMIFS('2. Nieuwbouw'!$D$9:$D$63,'2. Nieuwbouw'!$I$9:$I$63,$O$74,'2. Nieuwbouw'!$B$9:$B$63,$B104,'2. Nieuwbouw'!$E$9:$E$63,$O$75)</f>
        <v>0</v>
      </c>
      <c r="P104" s="14">
        <f>SUMIFS('1. Voorbereiding'!$D$9:$D$63,'1. Voorbereiding'!$I$9:$I$63,$O$74,'1. Voorbereiding'!$B$9:$B$63,$B104,'1. Voorbereiding'!$E$9:$E$63,$P$75)+SUMIFS('2. Nieuwbouw'!$D$9:$D$63,'2. Nieuwbouw'!$I$9:$I$63,$O$74,'2. Nieuwbouw'!$B$9:$B$63,$B104,'2. Nieuwbouw'!$E$9:$E$63,$P$75)</f>
        <v>0</v>
      </c>
      <c r="Q104" s="14">
        <f>SUMIFS('1. Voorbereiding'!$D$9:$D$63,'1. Voorbereiding'!$I$9:$I$63,$O$74,'1. Voorbereiding'!$B$9:$B$63,$B104,'1. Voorbereiding'!$E$9:$E$63,$Q$75)+SUMIFS('2. Nieuwbouw'!$D$9:$D$63,'2. Nieuwbouw'!$I$9:$I$63,$O$74,'2. Nieuwbouw'!$B$9:$B$63,$B104,'2. Nieuwbouw'!$E$9:$E$63,$Q$75)</f>
        <v>0</v>
      </c>
      <c r="R104" s="14">
        <f>SUMIFS('1. Voorbereiding'!$D$9:$D$63,'1. Voorbereiding'!$I$9:$I$63,$O$74,'1. Voorbereiding'!$B$9:$B$63,$B104,'1. Voorbereiding'!$E$9:$E$63,$R$75)+SUMIFS('2. Nieuwbouw'!$D$9:$D$63,'2. Nieuwbouw'!$I$9:$I$63,$O$74,'2. Nieuwbouw'!$B$9:$B$63,$B104,'2. Nieuwbouw'!$E$9:$E$63,$R$75)</f>
        <v>0</v>
      </c>
      <c r="S104" s="14">
        <f>SUMIFS('1. Voorbereiding'!$D$9:$D$63,'1. Voorbereiding'!$I$9:$I$63,$O$74,'1. Voorbereiding'!$B$9:$B$63,$B104,'1. Voorbereiding'!$E$9:$E$63,$S$75)+SUMIFS('2. Nieuwbouw'!$D$9:$D$63,'2. Nieuwbouw'!$I$9:$I$63,$O$74,'2. Nieuwbouw'!$B$9:$B$63,$B104,'2. Nieuwbouw'!$E$9:$E$63,$S$75)</f>
        <v>0</v>
      </c>
      <c r="T104" s="46">
        <f>SUMIFS('1. Voorbereiding'!$D$9:$D$63,'1. Voorbereiding'!$I$9:$I$63,$O$74,'1. Voorbereiding'!$B$9:$B$63,$B104,'1. Voorbereiding'!$E$9:$E$63,$T$75)+SUMIFS('2. Nieuwbouw'!$D$9:$D$63,'2. Nieuwbouw'!$I$9:$I$63,$O$74,'2. Nieuwbouw'!$B$9:$B$63,$B104,'2. Nieuwbouw'!$E$9:$E$63,$T$75)</f>
        <v>0</v>
      </c>
      <c r="U104" s="45">
        <f>SUMIFS('1. Voorbereiding'!$D$9:$D$63,'1. Voorbereiding'!$I$9:$I$63,$U$74,'1. Voorbereiding'!$B$9:$B$63,$B104,'1. Voorbereiding'!$E$9:$E$63,$U$75)+SUMIFS('2. Nieuwbouw'!$D$9:$D$63,'2. Nieuwbouw'!$I$9:$I$63,$U$74,'2. Nieuwbouw'!$B$9:$B$63,$B104,'2. Nieuwbouw'!$E$9:$E$63,$U$75)</f>
        <v>0</v>
      </c>
      <c r="V104" s="14">
        <f>SUMIFS('1. Voorbereiding'!$D$9:$D$63,'1. Voorbereiding'!$I$9:$I$63,$U$74,'1. Voorbereiding'!$B$9:$B$63,$B104,'1. Voorbereiding'!$E$9:$E$63,$V$75)+SUMIFS('2. Nieuwbouw'!$D$9:$D$63,'2. Nieuwbouw'!$I$9:$I$63,$U$74,'2. Nieuwbouw'!$B$9:$B$63,$B104,'2. Nieuwbouw'!$E$9:$E$63,$V$75)</f>
        <v>0</v>
      </c>
      <c r="W104" s="14">
        <f>SUMIFS('1. Voorbereiding'!$D$9:$D$63,'1. Voorbereiding'!$I$9:$I$63,$U$74,'1. Voorbereiding'!$B$9:$B$63,$B104,'1. Voorbereiding'!$E$9:$E$63,$W$75)+SUMIFS('2. Nieuwbouw'!$D$9:$D$63,'2. Nieuwbouw'!$I$9:$I$63,$U$74,'2. Nieuwbouw'!$B$9:$B$63,$B104,'2. Nieuwbouw'!$E$9:$E$63,$W$75)</f>
        <v>0</v>
      </c>
      <c r="X104" s="14">
        <f>SUMIFS('1. Voorbereiding'!$D$9:$D$63,'1. Voorbereiding'!$I$9:$I$63,$U$74,'1. Voorbereiding'!$B$9:$B$63,$B104,'1. Voorbereiding'!$E$9:$E$63,$X$75)+SUMIFS('2. Nieuwbouw'!$D$9:$D$63,'2. Nieuwbouw'!$I$9:$I$63,$U$74,'2. Nieuwbouw'!$B$9:$B$63,$B104,'2. Nieuwbouw'!$E$9:$E$63,$X$75)</f>
        <v>0</v>
      </c>
      <c r="Y104" s="14">
        <f>SUMIFS('1. Voorbereiding'!$D$9:$D$63,'1. Voorbereiding'!$I$9:$I$63,$U$74,'1. Voorbereiding'!$B$9:$B$63,$B104,'1. Voorbereiding'!$E$9:$E$63,$Y$75)+SUMIFS('2. Nieuwbouw'!$D$9:$D$63,'2. Nieuwbouw'!$I$9:$I$63,$U$74,'2. Nieuwbouw'!$B$9:$B$63,$B104,'2. Nieuwbouw'!$E$9:$E$63,$Y$75)</f>
        <v>0</v>
      </c>
      <c r="Z104" s="46">
        <f>SUMIFS('1. Voorbereiding'!$D$9:$D$63,'1. Voorbereiding'!$I$9:$I$63,$U$74,'1. Voorbereiding'!$B$9:$B$63,$B104,'1. Voorbereiding'!$E$9:$E$63,$Z$75)+SUMIFS('2. Nieuwbouw'!$D$9:$D$63,'2. Nieuwbouw'!$I$9:$I$63,$U$74,'2. Nieuwbouw'!$B$9:$B$63,$B104,'2. Nieuwbouw'!$E$9:$E$63,$Z$75)</f>
        <v>0</v>
      </c>
      <c r="AA104" s="45">
        <f>SUMIFS('1. Voorbereiding'!$D$9:$D$63,'1. Voorbereiding'!$I$9:$I$63,$AA$74,'1. Voorbereiding'!$B$9:$B$63,$B104,'1. Voorbereiding'!$E$9:$E$63,$AA$75)+SUMIFS('2. Nieuwbouw'!$D$9:$D$63,'2. Nieuwbouw'!$I$9:$I$63,$AA$74,'2. Nieuwbouw'!$B$9:$B$63,$B104,'2. Nieuwbouw'!$E$9:$E$63,$AA$75)</f>
        <v>0</v>
      </c>
      <c r="AB104" s="14">
        <f>SUMIFS('1. Voorbereiding'!$D$9:$D$63,'1. Voorbereiding'!$I$9:$I$63,$AA$74,'1. Voorbereiding'!$B$9:$B$63,$B104,'1. Voorbereiding'!$E$9:$E$63,$AB$75)+SUMIFS('2. Nieuwbouw'!$D$9:$D$63,'2. Nieuwbouw'!$I$9:$I$63,$AA$74,'2. Nieuwbouw'!$B$9:$B$63,$B104,'2. Nieuwbouw'!$E$9:$E$63,$AB$75)</f>
        <v>0</v>
      </c>
      <c r="AC104" s="14">
        <f>SUMIFS('1. Voorbereiding'!$D$9:$D$63,'1. Voorbereiding'!$I$9:$I$63,$AA$74,'1. Voorbereiding'!$B$9:$B$63,$B104,'1. Voorbereiding'!$E$9:$E$63,$AC$75)+SUMIFS('2. Nieuwbouw'!$D$9:$D$63,'2. Nieuwbouw'!$I$9:$I$63,$AA$74,'2. Nieuwbouw'!$B$9:$B$63,$B104,'2. Nieuwbouw'!$E$9:$E$63,$AC$75)</f>
        <v>0</v>
      </c>
      <c r="AD104" s="14">
        <f>SUMIFS('1. Voorbereiding'!$D$9:$D$63,'1. Voorbereiding'!$I$9:$I$63,$AA$74,'1. Voorbereiding'!$B$9:$B$63,$B104,'1. Voorbereiding'!$E$9:$E$63,$AD$75)+SUMIFS('2. Nieuwbouw'!$D$9:$D$63,'2. Nieuwbouw'!$I$9:$I$63,$AA$74,'2. Nieuwbouw'!$B$9:$B$63,$B104,'2. Nieuwbouw'!$E$9:$E$63,$AD$75)</f>
        <v>0</v>
      </c>
      <c r="AE104" s="14">
        <f>SUMIFS('1. Voorbereiding'!$D$9:$D$63,'1. Voorbereiding'!$I$9:$I$63,$AA$74,'1. Voorbereiding'!$B$9:$B$63,$B104,'1. Voorbereiding'!$E$9:$E$63,$AE$75)+SUMIFS('2. Nieuwbouw'!$D$9:$D$63,'2. Nieuwbouw'!$I$9:$I$63,$AA$74,'2. Nieuwbouw'!$B$9:$B$63,$B104,'2. Nieuwbouw'!$E$9:$E$63,$AE$75)</f>
        <v>0</v>
      </c>
      <c r="AF104" s="46">
        <f>SUMIFS('1. Voorbereiding'!$D$9:$D$63,'1. Voorbereiding'!$I$9:$I$63,$AA$74,'1. Voorbereiding'!$B$9:$B$63,$B104,'1. Voorbereiding'!$E$9:$E$63,$AF$75)+SUMIFS('2. Nieuwbouw'!$D$9:$D$63,'2. Nieuwbouw'!$I$9:$I$63,$AA$74,'2. Nieuwbouw'!$B$9:$B$63,$B104,'2. Nieuwbouw'!$E$9:$E$63,$AF$75)</f>
        <v>0</v>
      </c>
      <c r="AG104" s="45">
        <f>SUMIFS('1. Voorbereiding'!$D$9:$D$63,'1. Voorbereiding'!$I$9:$I$63,$AG$74,'1. Voorbereiding'!$B$9:$B$63,$B104,'1. Voorbereiding'!$E$9:$E$63,$AG$75)+SUMIFS('2. Nieuwbouw'!$D$9:$D$63,'2. Nieuwbouw'!$I$9:$I$63,$AG$74,'2. Nieuwbouw'!$B$9:$B$63,$B104,'2. Nieuwbouw'!$E$9:$E$63,$AG$75)</f>
        <v>0</v>
      </c>
      <c r="AH104" s="14">
        <f>SUMIFS('1. Voorbereiding'!$D$9:$D$63,'1. Voorbereiding'!$I$9:$I$63,$AG$74,'1. Voorbereiding'!$B$9:$B$63,$B104,'1. Voorbereiding'!$E$9:$E$63,$AH$75)+SUMIFS('2. Nieuwbouw'!$D$9:$D$63,'2. Nieuwbouw'!$I$9:$I$63,$AG$74,'2. Nieuwbouw'!$B$9:$B$63,$B104,'2. Nieuwbouw'!$E$9:$E$63,$AH$75)</f>
        <v>0</v>
      </c>
      <c r="AI104" s="14">
        <f>SUMIFS('1. Voorbereiding'!$D$9:$D$63,'1. Voorbereiding'!$I$9:$I$63,$AG$74,'1. Voorbereiding'!$B$9:$B$63,$B104,'1. Voorbereiding'!$E$9:$E$63,$AI$75)+SUMIFS('2. Nieuwbouw'!$D$9:$D$63,'2. Nieuwbouw'!$I$9:$I$63,$AG$74,'2. Nieuwbouw'!$B$9:$B$63,$B104,'2. Nieuwbouw'!$E$9:$E$63,$AI$75)</f>
        <v>0</v>
      </c>
      <c r="AJ104" s="14">
        <f>SUMIFS('1. Voorbereiding'!$D$9:$D$63,'1. Voorbereiding'!$I$9:$I$63,$AG$74,'1. Voorbereiding'!$B$9:$B$63,$B104,'1. Voorbereiding'!$E$9:$E$63,$AJ$75)+SUMIFS('2. Nieuwbouw'!$D$9:$D$63,'2. Nieuwbouw'!$I$9:$I$63,$AG$74,'2. Nieuwbouw'!$B$9:$B$63,$B104,'2. Nieuwbouw'!$E$9:$E$63,$AJ$75)</f>
        <v>0</v>
      </c>
      <c r="AK104" s="14">
        <f>SUMIFS('1. Voorbereiding'!$D$9:$D$63,'1. Voorbereiding'!$I$9:$I$63,$AG$74,'1. Voorbereiding'!$B$9:$B$63,$B104,'1. Voorbereiding'!$E$9:$E$63,$AK$75)+SUMIFS('2. Nieuwbouw'!$D$9:$D$63,'2. Nieuwbouw'!$I$9:$I$63,$AG$74,'2. Nieuwbouw'!$B$9:$B$63,$B104,'2. Nieuwbouw'!$E$9:$E$63,$AK$75)</f>
        <v>0</v>
      </c>
      <c r="AL104" s="46">
        <f>SUMIFS('1. Voorbereiding'!$D$9:$D$63,'1. Voorbereiding'!$I$9:$I$63,$AG$74,'1. Voorbereiding'!$B$9:$B$63,$B104,'1. Voorbereiding'!$E$9:$E$63,$AL$75)+SUMIFS('2. Nieuwbouw'!$D$9:$D$63,'2. Nieuwbouw'!$I$9:$I$63,$AG$74,'2. Nieuwbouw'!$B$9:$B$63,$B104,'2. Nieuwbouw'!$E$9:$E$63,$AL$75)</f>
        <v>0</v>
      </c>
      <c r="AM104" s="45">
        <f>SUMIFS('1. Voorbereiding'!$D$9:$D$63,'1. Voorbereiding'!$I$9:$I$63,$AM$74,'1. Voorbereiding'!$B$9:$B$63,$B104,'1. Voorbereiding'!$E$9:$E$63,$AM$75)+SUMIFS('2. Nieuwbouw'!$D$9:$D$63,'2. Nieuwbouw'!$I$9:$I$63,$AM$74,'2. Nieuwbouw'!$B$9:$B$63,$B104,'2. Nieuwbouw'!$E$9:$E$63,$AM$75)</f>
        <v>0</v>
      </c>
      <c r="AN104" s="14">
        <f>SUMIFS('1. Voorbereiding'!$D$9:$D$63,'1. Voorbereiding'!$I$9:$I$63,$AM$74,'1. Voorbereiding'!$B$9:$B$63,$B104,'1. Voorbereiding'!$E$9:$E$63,$AN$75)+SUMIFS('2. Nieuwbouw'!$D$9:$D$63,'2. Nieuwbouw'!$I$9:$I$63,$AM$74,'2. Nieuwbouw'!$B$9:$B$63,$B104,'2. Nieuwbouw'!$E$9:$E$63,$AN$75)</f>
        <v>0</v>
      </c>
      <c r="AO104" s="14">
        <f>SUMIFS('1. Voorbereiding'!$D$9:$D$63,'1. Voorbereiding'!$I$9:$I$63,$AM$74,'1. Voorbereiding'!$B$9:$B$63,$B104,'1. Voorbereiding'!$E$9:$E$63,$AO$75)+SUMIFS('2. Nieuwbouw'!$D$9:$D$63,'2. Nieuwbouw'!$I$9:$I$63,$AM$74,'2. Nieuwbouw'!$B$9:$B$63,$B104,'2. Nieuwbouw'!$E$9:$E$63,$AO$75)</f>
        <v>0</v>
      </c>
      <c r="AP104" s="14">
        <f>SUMIFS('1. Voorbereiding'!$D$9:$D$63,'1. Voorbereiding'!$I$9:$I$63,$AM$74,'1. Voorbereiding'!$B$9:$B$63,$B104,'1. Voorbereiding'!$E$9:$E$63,$AP$75)+SUMIFS('2. Nieuwbouw'!$D$9:$D$63,'2. Nieuwbouw'!$I$9:$I$63,$AM$74,'2. Nieuwbouw'!$B$9:$B$63,$B104,'2. Nieuwbouw'!$E$9:$E$63,$AP$75)</f>
        <v>0</v>
      </c>
      <c r="AQ104" s="14">
        <f>SUMIFS('1. Voorbereiding'!$D$9:$D$63,'1. Voorbereiding'!$I$9:$I$63,$AM$74,'1. Voorbereiding'!$B$9:$B$63,$B104,'1. Voorbereiding'!$E$9:$E$63,$AQ$75)+SUMIFS('2. Nieuwbouw'!$D$9:$D$63,'2. Nieuwbouw'!$I$9:$I$63,$AM$74,'2. Nieuwbouw'!$B$9:$B$63,$B104,'2. Nieuwbouw'!$E$9:$E$63,$AQ$75)</f>
        <v>0</v>
      </c>
      <c r="AR104" s="46">
        <f>SUMIFS('1. Voorbereiding'!$D$9:$D$63,'1. Voorbereiding'!$I$9:$I$63,$AM$74,'1. Voorbereiding'!$B$9:$B$63,$B104,'1. Voorbereiding'!$E$9:$E$63,$AR$75)+SUMIFS('2. Nieuwbouw'!$D$9:$D$63,'2. Nieuwbouw'!$I$9:$I$63,$AM$74,'2. Nieuwbouw'!$B$9:$B$63,$B104,'2. Nieuwbouw'!$E$9:$E$63,$AR$75)</f>
        <v>0</v>
      </c>
      <c r="AS104" s="45">
        <f>SUMIFS('1. Voorbereiding'!$D$9:$D$63,'1. Voorbereiding'!$I$9:$I$63,$AS$74,'1. Voorbereiding'!$B$9:$B$63,$B104,'1. Voorbereiding'!$E$9:$E$63,$AS$75)+SUMIFS('2. Nieuwbouw'!$D$9:$D$63,'2. Nieuwbouw'!$I$9:$I$63,$AS$74,'2. Nieuwbouw'!$B$9:$B$63,$B104,'2. Nieuwbouw'!$E$9:$E$63,$AS$75)</f>
        <v>0</v>
      </c>
      <c r="AT104" s="14">
        <f>SUMIFS('1. Voorbereiding'!$D$9:$D$63,'1. Voorbereiding'!$I$9:$I$63,$AS$74,'1. Voorbereiding'!$B$9:$B$63,$B104,'1. Voorbereiding'!$E$9:$E$63,$AT$75)+SUMIFS('2. Nieuwbouw'!$D$9:$D$63,'2. Nieuwbouw'!$I$9:$I$63,$AS$74,'2. Nieuwbouw'!$B$9:$B$63,$B104,'2. Nieuwbouw'!$E$9:$E$63,$AT$75)</f>
        <v>0</v>
      </c>
      <c r="AU104" s="14">
        <f>SUMIFS('1. Voorbereiding'!$D$9:$D$63,'1. Voorbereiding'!$I$9:$I$63,$AS$74,'1. Voorbereiding'!$B$9:$B$63,$B104,'1. Voorbereiding'!$E$9:$E$63,$AU$75)+SUMIFS('2. Nieuwbouw'!$D$9:$D$63,'2. Nieuwbouw'!$I$9:$I$63,$AS$74,'2. Nieuwbouw'!$B$9:$B$63,$B104,'2. Nieuwbouw'!$E$9:$E$63,$AU$75)</f>
        <v>0</v>
      </c>
      <c r="AV104" s="14">
        <f>SUMIFS('1. Voorbereiding'!$D$9:$D$63,'1. Voorbereiding'!$I$9:$I$63,$AS$74,'1. Voorbereiding'!$B$9:$B$63,$B104,'1. Voorbereiding'!$E$9:$E$63,$AV$75)+SUMIFS('2. Nieuwbouw'!$D$9:$D$63,'2. Nieuwbouw'!$I$9:$I$63,$AS$74,'2. Nieuwbouw'!$B$9:$B$63,$B104,'2. Nieuwbouw'!$E$9:$E$63,$AV$75)</f>
        <v>0</v>
      </c>
      <c r="AW104" s="14">
        <f>SUMIFS('1. Voorbereiding'!$D$9:$D$63,'1. Voorbereiding'!$I$9:$I$63,$AS$74,'1. Voorbereiding'!$B$9:$B$63,$B104,'1. Voorbereiding'!$E$9:$E$63,$AW$75)+SUMIFS('2. Nieuwbouw'!$D$9:$D$63,'2. Nieuwbouw'!$I$9:$I$63,$AS$74,'2. Nieuwbouw'!$B$9:$B$63,$B104,'2. Nieuwbouw'!$E$9:$E$63,$AW$75)</f>
        <v>0</v>
      </c>
      <c r="AX104" s="46">
        <f>SUMIFS('1. Voorbereiding'!$D$9:$D$63,'1. Voorbereiding'!$I$9:$I$63,$AS$74,'1. Voorbereiding'!$B$9:$B$63,$B104,'1. Voorbereiding'!$E$9:$E$63,$AX$75)+SUMIFS('2. Nieuwbouw'!$D$9:$D$63,'2. Nieuwbouw'!$I$9:$I$63,$AS$74,'2. Nieuwbouw'!$B$9:$B$63,$B104,'2. Nieuwbouw'!$E$9:$E$63,$AX$75)</f>
        <v>0</v>
      </c>
      <c r="AY104" s="45">
        <f>SUMIFS('1. Voorbereiding'!$D$9:$D$63,'1. Voorbereiding'!$I$9:$I$63,$AY$74,'1. Voorbereiding'!$B$9:$B$63,$B104,'1. Voorbereiding'!$E$9:$E$63,$AY$75)+SUMIFS('2. Nieuwbouw'!$D$9:$D$63,'2. Nieuwbouw'!$I$9:$I$63,$AY$74,'2. Nieuwbouw'!$B$9:$B$63,$B104,'2. Nieuwbouw'!$E$9:$E$63,$AY$75)</f>
        <v>0</v>
      </c>
      <c r="AZ104" s="14">
        <f>SUMIFS('1. Voorbereiding'!$D$9:$D$63,'1. Voorbereiding'!$I$9:$I$63,$AY$74,'1. Voorbereiding'!$B$9:$B$63,$B104,'1. Voorbereiding'!$E$9:$E$63,$AZ$75)+SUMIFS('2. Nieuwbouw'!$D$9:$D$63,'2. Nieuwbouw'!$I$9:$I$63,$AY$74,'2. Nieuwbouw'!$B$9:$B$63,$B104,'2. Nieuwbouw'!$E$9:$E$63,$AZ$75)</f>
        <v>0</v>
      </c>
      <c r="BA104" s="14">
        <f>SUMIFS('1. Voorbereiding'!$D$9:$D$63,'1. Voorbereiding'!$I$9:$I$63,$AY$74,'1. Voorbereiding'!$B$9:$B$63,$B104,'1. Voorbereiding'!$E$9:$E$63,$BA$75)+SUMIFS('2. Nieuwbouw'!$D$9:$D$63,'2. Nieuwbouw'!$I$9:$I$63,$AY$74,'2. Nieuwbouw'!$B$9:$B$63,$B104,'2. Nieuwbouw'!$E$9:$E$63,$BA$75)</f>
        <v>0</v>
      </c>
      <c r="BB104" s="14">
        <f>SUMIFS('1. Voorbereiding'!$D$9:$D$63,'1. Voorbereiding'!$I$9:$I$63,$AY$74,'1. Voorbereiding'!$B$9:$B$63,$B104,'1. Voorbereiding'!$E$9:$E$63,$BB$75)+SUMIFS('2. Nieuwbouw'!$D$9:$D$63,'2. Nieuwbouw'!$I$9:$I$63,$AY$74,'2. Nieuwbouw'!$B$9:$B$63,$B104,'2. Nieuwbouw'!$E$9:$E$63,$BB$75)</f>
        <v>0</v>
      </c>
      <c r="BC104" s="14">
        <f>SUMIFS('1. Voorbereiding'!$D$9:$D$63,'1. Voorbereiding'!$I$9:$I$63,$AY$74,'1. Voorbereiding'!$B$9:$B$63,$B104,'1. Voorbereiding'!$E$9:$E$63,$BC$75)+SUMIFS('2. Nieuwbouw'!$D$9:$D$63,'2. Nieuwbouw'!$I$9:$I$63,$AY$74,'2. Nieuwbouw'!$B$9:$B$63,$B104,'2. Nieuwbouw'!$E$9:$E$63,$BC$75)</f>
        <v>0</v>
      </c>
      <c r="BD104" s="46">
        <f>SUMIFS('1. Voorbereiding'!$D$9:$D$63,'1. Voorbereiding'!$I$9:$I$63,$AY$74,'1. Voorbereiding'!$B$9:$B$63,$B104,'1. Voorbereiding'!$E$9:$E$63,$BD$75)+SUMIFS('2. Nieuwbouw'!$D$9:$D$63,'2. Nieuwbouw'!$I$9:$I$63,$AY$74,'2. Nieuwbouw'!$B$9:$B$63,$B104,'2. Nieuwbouw'!$E$9:$E$63,$BD$75)</f>
        <v>0</v>
      </c>
      <c r="BE104" s="45">
        <f>SUMIFS('1. Voorbereiding'!$D$9:$D$63,'1. Voorbereiding'!$I$9:$I$63,$BE$74,'1. Voorbereiding'!$B$9:$B$63,$B104,'1. Voorbereiding'!$E$9:$E$63,$BE$75)+SUMIFS('2. Nieuwbouw'!$D$9:$D$63,'2. Nieuwbouw'!$I$9:$I$63,$BE$74,'2. Nieuwbouw'!$B$9:$B$63,$B104,'2. Nieuwbouw'!$E$9:$E$63,$BE$75)</f>
        <v>0</v>
      </c>
      <c r="BF104" s="14">
        <f>SUMIFS('1. Voorbereiding'!$D$9:$D$63,'1. Voorbereiding'!$I$9:$I$63,$BE$74,'1. Voorbereiding'!$B$9:$B$63,$B104,'1. Voorbereiding'!$E$9:$E$63,$BF$75)+SUMIFS('2. Nieuwbouw'!$D$9:$D$63,'2. Nieuwbouw'!$I$9:$I$63,$BE$74,'2. Nieuwbouw'!$B$9:$B$63,$B104,'2. Nieuwbouw'!$E$9:$E$63,$BF$75)</f>
        <v>0</v>
      </c>
      <c r="BG104" s="14">
        <f>SUMIFS('1. Voorbereiding'!$D$9:$D$63,'1. Voorbereiding'!$I$9:$I$63,$BE$74,'1. Voorbereiding'!$B$9:$B$63,$B104,'1. Voorbereiding'!$E$9:$E$63,$BG$75)+SUMIFS('2. Nieuwbouw'!$D$9:$D$63,'2. Nieuwbouw'!$I$9:$I$63,$BE$74,'2. Nieuwbouw'!$B$9:$B$63,$B104,'2. Nieuwbouw'!$E$9:$E$63,$BG$75)</f>
        <v>0</v>
      </c>
      <c r="BH104" s="14">
        <f>SUMIFS('1. Voorbereiding'!$D$9:$D$63,'1. Voorbereiding'!$I$9:$I$63,$BE$74,'1. Voorbereiding'!$B$9:$B$63,$B104,'1. Voorbereiding'!$E$9:$E$63,$BH$75)+SUMIFS('2. Nieuwbouw'!$D$9:$D$63,'2. Nieuwbouw'!$I$9:$I$63,$BE$74,'2. Nieuwbouw'!$B$9:$B$63,$B104,'2. Nieuwbouw'!$E$9:$E$63,$BH$75)</f>
        <v>0</v>
      </c>
      <c r="BI104" s="14">
        <f>SUMIFS('1. Voorbereiding'!$D$9:$D$63,'1. Voorbereiding'!$I$9:$I$63,$BE$74,'1. Voorbereiding'!$B$9:$B$63,$B104,'1. Voorbereiding'!$E$9:$E$63,$BI$75)+SUMIFS('2. Nieuwbouw'!$D$9:$D$63,'2. Nieuwbouw'!$I$9:$I$63,$BE$74,'2. Nieuwbouw'!$B$9:$B$63,$B104,'2. Nieuwbouw'!$E$9:$E$63,$BI$75)</f>
        <v>0</v>
      </c>
      <c r="BJ104" s="46">
        <f>SUMIFS('1. Voorbereiding'!$D$9:$D$63,'1. Voorbereiding'!$I$9:$I$63,$BE$74,'1. Voorbereiding'!$B$9:$B$63,$B104,'1. Voorbereiding'!$E$9:$E$63,$BJ$75)+SUMIFS('2. Nieuwbouw'!$D$9:$D$63,'2. Nieuwbouw'!$I$9:$I$63,$BE$74,'2. Nieuwbouw'!$B$9:$B$63,$B104,'2. Nieuwbouw'!$E$9:$E$63,$BJ$75)</f>
        <v>0</v>
      </c>
      <c r="BK104" s="45">
        <f>SUMIFS('1. Voorbereiding'!$D$9:$D$63,'1. Voorbereiding'!$I$9:$I$63,$BK$74,'1. Voorbereiding'!$B$9:$B$63,$B104,'1. Voorbereiding'!$E$9:$E$63,$BK$75)+SUMIFS('2. Nieuwbouw'!$D$9:$D$63,'2. Nieuwbouw'!$I$9:$I$63,$BK$74,'2. Nieuwbouw'!$B$9:$B$63,$B104,'2. Nieuwbouw'!$E$9:$E$63,$BK$75)</f>
        <v>0</v>
      </c>
      <c r="BL104" s="14">
        <f>SUMIFS('1. Voorbereiding'!$D$9:$D$63,'1. Voorbereiding'!$I$9:$I$63,$BK$74,'1. Voorbereiding'!$B$9:$B$63,$B104,'1. Voorbereiding'!$E$9:$E$63,$BL$75)+SUMIFS('2. Nieuwbouw'!$D$9:$D$63,'2. Nieuwbouw'!$I$9:$I$63,$BK$74,'2. Nieuwbouw'!$B$9:$B$63,$B104,'2. Nieuwbouw'!$E$9:$E$63,$BL$75)</f>
        <v>0</v>
      </c>
      <c r="BM104" s="14">
        <f>SUMIFS('1. Voorbereiding'!$D$9:$D$63,'1. Voorbereiding'!$I$9:$I$63,$BK$74,'1. Voorbereiding'!$B$9:$B$63,$B104,'1. Voorbereiding'!$E$9:$E$63,$BM$75)+SUMIFS('2. Nieuwbouw'!$D$9:$D$63,'2. Nieuwbouw'!$I$9:$I$63,$BK$74,'2. Nieuwbouw'!$B$9:$B$63,$B104,'2. Nieuwbouw'!$E$9:$E$63,$BM$75)</f>
        <v>0</v>
      </c>
      <c r="BN104" s="14">
        <f>SUMIFS('1. Voorbereiding'!$D$9:$D$63,'1. Voorbereiding'!$I$9:$I$63,$BK$74,'1. Voorbereiding'!$B$9:$B$63,$B104,'1. Voorbereiding'!$E$9:$E$63,$BN$75)+SUMIFS('2. Nieuwbouw'!$D$9:$D$63,'2. Nieuwbouw'!$I$9:$I$63,$BK$74,'2. Nieuwbouw'!$B$9:$B$63,$B104,'2. Nieuwbouw'!$E$9:$E$63,$BN$75)</f>
        <v>0</v>
      </c>
      <c r="BO104" s="14">
        <f>SUMIFS('1. Voorbereiding'!$D$9:$D$63,'1. Voorbereiding'!$I$9:$I$63,$BK$74,'1. Voorbereiding'!$B$9:$B$63,$B104,'1. Voorbereiding'!$E$9:$E$63,$BO$75)+SUMIFS('2. Nieuwbouw'!$D$9:$D$63,'2. Nieuwbouw'!$I$9:$I$63,$BK$74,'2. Nieuwbouw'!$B$9:$B$63,$B104,'2. Nieuwbouw'!$E$9:$E$63,$BO$75)</f>
        <v>0</v>
      </c>
      <c r="BP104" s="46">
        <f>SUMIFS('1. Voorbereiding'!$D$9:$D$63,'1. Voorbereiding'!$I$9:$I$63,$BK$74,'1. Voorbereiding'!$B$9:$B$63,$B104,'1. Voorbereiding'!$E$9:$E$63,$BP$75)+SUMIFS('2. Nieuwbouw'!$D$9:$D$63,'2. Nieuwbouw'!$I$9:$I$63,$BK$74,'2. Nieuwbouw'!$B$9:$B$63,$B104,'2. Nieuwbouw'!$E$9:$E$63,$BP$75)</f>
        <v>0</v>
      </c>
      <c r="BQ104" s="45">
        <f>SUMIFS('1. Voorbereiding'!$D$9:$D$63,'1. Voorbereiding'!$I$9:$I$63,$BQ$74,'1. Voorbereiding'!$B$9:$B$63,$B104,'1. Voorbereiding'!$E$9:$E$63,$BQ$75)+SUMIFS('2. Nieuwbouw'!$D$9:$D$63,'2. Nieuwbouw'!$I$9:$I$63,$BQ$74,'2. Nieuwbouw'!$B$9:$B$63,$B104,'2. Nieuwbouw'!$E$9:$E$63,$BQ$75)</f>
        <v>0</v>
      </c>
      <c r="BR104" s="14">
        <f>SUMIFS('1. Voorbereiding'!$D$9:$D$63,'1. Voorbereiding'!$I$9:$I$63,$BQ$74,'1. Voorbereiding'!$B$9:$B$63,$B104,'1. Voorbereiding'!$E$9:$E$63,$BR$75)+SUMIFS('2. Nieuwbouw'!$D$9:$D$63,'2. Nieuwbouw'!$I$9:$I$63,$BQ$74,'2. Nieuwbouw'!$B$9:$B$63,$B104,'2. Nieuwbouw'!$E$9:$E$63,$BR$75)</f>
        <v>0</v>
      </c>
      <c r="BS104" s="14">
        <f>SUMIFS('1. Voorbereiding'!$D$9:$D$63,'1. Voorbereiding'!$I$9:$I$63,$BQ$74,'1. Voorbereiding'!$B$9:$B$63,$B104,'1. Voorbereiding'!$E$9:$E$63,$BS$75)+SUMIFS('2. Nieuwbouw'!$D$9:$D$63,'2. Nieuwbouw'!$I$9:$I$63,$BQ$74,'2. Nieuwbouw'!$B$9:$B$63,$B104,'2. Nieuwbouw'!$E$9:$E$63,$BS$75)</f>
        <v>0</v>
      </c>
      <c r="BT104" s="14">
        <f>SUMIFS('1. Voorbereiding'!$D$9:$D$63,'1. Voorbereiding'!$I$9:$I$63,$BQ$74,'1. Voorbereiding'!$B$9:$B$63,$B104,'1. Voorbereiding'!$E$9:$E$63,$BT$75)+SUMIFS('2. Nieuwbouw'!$D$9:$D$63,'2. Nieuwbouw'!$I$9:$I$63,$BQ$74,'2. Nieuwbouw'!$B$9:$B$63,$B104,'2. Nieuwbouw'!$E$9:$E$63,$BT$75)</f>
        <v>0</v>
      </c>
      <c r="BU104" s="14">
        <f>SUMIFS('1. Voorbereiding'!$D$9:$D$63,'1. Voorbereiding'!$I$9:$I$63,$BQ$74,'1. Voorbereiding'!$B$9:$B$63,$B104,'1. Voorbereiding'!$E$9:$E$63,$BU$75)+SUMIFS('2. Nieuwbouw'!$D$9:$D$63,'2. Nieuwbouw'!$I$9:$I$63,$BQ$74,'2. Nieuwbouw'!$B$9:$B$63,$B104,'2. Nieuwbouw'!$E$9:$E$63,$BU$75)</f>
        <v>0</v>
      </c>
      <c r="BV104" s="46">
        <f>SUMIFS('1. Voorbereiding'!$D$9:$D$63,'1. Voorbereiding'!$I$9:$I$63,$BQ$74,'1. Voorbereiding'!$B$9:$B$63,$B104,'1. Voorbereiding'!$E$9:$E$63,$BV$75)+SUMIFS('2. Nieuwbouw'!$D$9:$D$63,'2. Nieuwbouw'!$I$9:$I$63,$BQ$74,'2. Nieuwbouw'!$B$9:$B$63,$B104,'2. Nieuwbouw'!$E$9:$E$63,$BV$75)</f>
        <v>0</v>
      </c>
    </row>
    <row r="105" spans="2:74">
      <c r="B105" s="67"/>
      <c r="C105" s="45">
        <f>SUMIFS('1. Voorbereiding'!$D$9:$D$63,'1. Voorbereiding'!$I$9:$I$63,$C$74,'1. Voorbereiding'!$B$9:$B$63,$B105,'1. Voorbereiding'!$E$9:$E$63,$C$75)+SUMIFS('2. Nieuwbouw'!$D$9:$D$63,'2. Nieuwbouw'!$I$9:$I$63,$C$74,'2. Nieuwbouw'!$B$9:$B$63,$B105,'2. Nieuwbouw'!$E$9:$E$63,$C$75)</f>
        <v>0</v>
      </c>
      <c r="D105" s="14">
        <f>SUMIFS('1. Voorbereiding'!$D$9:$D$63,'1. Voorbereiding'!$I$9:$I$63,$C$74,'1. Voorbereiding'!$B$9:$B$63,$B105,'1. Voorbereiding'!$E$9:$E$63,$D$75)+SUMIFS('2. Nieuwbouw'!$D$9:$D$63,'2. Nieuwbouw'!$I$9:$I$63,$C$74,'2. Nieuwbouw'!$B$9:$B$63,$B105,'2. Nieuwbouw'!$E$9:$E$63,$D$75)</f>
        <v>0</v>
      </c>
      <c r="E105" s="14">
        <f>SUMIFS('1. Voorbereiding'!$D$9:$D$63,'1. Voorbereiding'!$I$9:$I$63,$C$74,'1. Voorbereiding'!$B$9:$B$63,$B105,'1. Voorbereiding'!$E$9:$E$63,$E$75)+SUMIFS('2. Nieuwbouw'!$D$9:$D$63,'2. Nieuwbouw'!$I$9:$I$63,$C$74,'2. Nieuwbouw'!$B$9:$B$63,$B105,'2. Nieuwbouw'!$E$9:$E$63,$E$75)</f>
        <v>0</v>
      </c>
      <c r="F105" s="14">
        <f>SUMIFS('1. Voorbereiding'!$D$9:$D$63,'1. Voorbereiding'!$I$9:$I$63,$C$74,'1. Voorbereiding'!$B$9:$B$63,$B105,'1. Voorbereiding'!$E$9:$E$63,$F$75)+SUMIFS('2. Nieuwbouw'!$D$9:$D$63,'2. Nieuwbouw'!$I$9:$I$63,$C$74,'2. Nieuwbouw'!$B$9:$B$63,$B105,'2. Nieuwbouw'!$E$9:$E$63,$F$75)</f>
        <v>0</v>
      </c>
      <c r="G105" s="14">
        <f>SUMIFS('1. Voorbereiding'!$D$9:$D$63,'1. Voorbereiding'!$I$9:$I$63,$C$74,'1. Voorbereiding'!$B$9:$B$63,$B105,'1. Voorbereiding'!$E$9:$E$63,$G$75)+SUMIFS('2. Nieuwbouw'!$D$9:$D$63,'2. Nieuwbouw'!$I$9:$I$63,$C$74,'2. Nieuwbouw'!$B$9:$B$63,$B105,'2. Nieuwbouw'!$E$9:$E$63,$G$75)</f>
        <v>0</v>
      </c>
      <c r="H105" s="46">
        <f>SUMIFS('1. Voorbereiding'!$D$9:$D$63,'1. Voorbereiding'!$I$9:$I$63,$C$74,'1. Voorbereiding'!$B$9:$B$63,$B105,'1. Voorbereiding'!$E$9:$E$63,$H$75)+SUMIFS('2. Nieuwbouw'!$D$9:$D$63,'2. Nieuwbouw'!$I$9:$I$63,$C$74,'2. Nieuwbouw'!$B$9:$B$63,$B105,'2. Nieuwbouw'!$E$9:$E$63,$H$75)</f>
        <v>0</v>
      </c>
      <c r="I105" s="45">
        <f>SUMIFS('1. Voorbereiding'!$D$9:$D$63,'1. Voorbereiding'!$I$9:$I$63,$I$74,'1. Voorbereiding'!$B$9:$B$63,$B105,'1. Voorbereiding'!$E$9:$E$63,$I$75)+SUMIFS('2. Nieuwbouw'!$D$9:$D$63,'2. Nieuwbouw'!$I$9:$I$63,$I$74,'2. Nieuwbouw'!$B$9:$B$63,$B105,'2. Nieuwbouw'!$E$9:$E$63,$I$75)</f>
        <v>0</v>
      </c>
      <c r="J105" s="14">
        <f>SUMIFS('1. Voorbereiding'!$D$9:$D$63,'1. Voorbereiding'!$I$9:$I$63,$I$74,'1. Voorbereiding'!$B$9:$B$63,$B105,'1. Voorbereiding'!$E$9:$E$63,$J$75)+SUMIFS('2. Nieuwbouw'!$D$9:$D$63,'2. Nieuwbouw'!$I$9:$I$63,$I$74,'2. Nieuwbouw'!$B$9:$B$63,$B105,'2. Nieuwbouw'!$E$9:$E$63,$J$75)</f>
        <v>0</v>
      </c>
      <c r="K105" s="14">
        <f>SUMIFS('1. Voorbereiding'!$D$9:$D$63,'1. Voorbereiding'!$I$9:$I$63,$I$74,'1. Voorbereiding'!$B$9:$B$63,$B105,'1. Voorbereiding'!$E$9:$E$63,$K$75)+SUMIFS('2. Nieuwbouw'!$D$9:$D$63,'2. Nieuwbouw'!$I$9:$I$63,$I$74,'2. Nieuwbouw'!$B$9:$B$63,$B105,'2. Nieuwbouw'!$E$9:$E$63,$K$75)</f>
        <v>0</v>
      </c>
      <c r="L105" s="14">
        <f>SUMIFS('1. Voorbereiding'!$D$9:$D$63,'1. Voorbereiding'!$I$9:$I$63,$I$74,'1. Voorbereiding'!$B$9:$B$63,$B105,'1. Voorbereiding'!$E$9:$E$63,$L$75)+SUMIFS('2. Nieuwbouw'!$D$9:$D$63,'2. Nieuwbouw'!$I$9:$I$63,$I$74,'2. Nieuwbouw'!$B$9:$B$63,$B105,'2. Nieuwbouw'!$E$9:$E$63,$L$75)</f>
        <v>0</v>
      </c>
      <c r="M105" s="14">
        <f>SUMIFS('1. Voorbereiding'!$D$9:$D$63,'1. Voorbereiding'!$I$9:$I$63,$I$74,'1. Voorbereiding'!$B$9:$B$63,$B105,'1. Voorbereiding'!$E$9:$E$63,$M$75)+SUMIFS('2. Nieuwbouw'!$D$9:$D$63,'2. Nieuwbouw'!$I$9:$I$63,$I$74,'2. Nieuwbouw'!$B$9:$B$63,$B105,'2. Nieuwbouw'!$E$9:$E$63,$M$75)</f>
        <v>0</v>
      </c>
      <c r="N105" s="46">
        <f>SUMIFS('1. Voorbereiding'!$D$9:$D$63,'1. Voorbereiding'!$I$9:$I$63,$I$74,'1. Voorbereiding'!$B$9:$B$63,$B105,'1. Voorbereiding'!$E$9:$E$63,$N$75)+SUMIFS('2. Nieuwbouw'!$D$9:$D$63,'2. Nieuwbouw'!$I$9:$I$63,$I$74,'2. Nieuwbouw'!$B$9:$B$63,$B105,'2. Nieuwbouw'!$E$9:$E$63,$N$75)</f>
        <v>0</v>
      </c>
      <c r="O105" s="45">
        <f>SUMIFS('1. Voorbereiding'!$D$9:$D$63,'1. Voorbereiding'!$I$9:$I$63,$O$74,'1. Voorbereiding'!$B$9:$B$63,$B105,'1. Voorbereiding'!$E$9:$E$63,$O$75)+SUMIFS('2. Nieuwbouw'!$D$9:$D$63,'2. Nieuwbouw'!$I$9:$I$63,$O$74,'2. Nieuwbouw'!$B$9:$B$63,$B105,'2. Nieuwbouw'!$E$9:$E$63,$O$75)</f>
        <v>0</v>
      </c>
      <c r="P105" s="14">
        <f>SUMIFS('1. Voorbereiding'!$D$9:$D$63,'1. Voorbereiding'!$I$9:$I$63,$O$74,'1. Voorbereiding'!$B$9:$B$63,$B105,'1. Voorbereiding'!$E$9:$E$63,$P$75)+SUMIFS('2. Nieuwbouw'!$D$9:$D$63,'2. Nieuwbouw'!$I$9:$I$63,$O$74,'2. Nieuwbouw'!$B$9:$B$63,$B105,'2. Nieuwbouw'!$E$9:$E$63,$P$75)</f>
        <v>0</v>
      </c>
      <c r="Q105" s="14">
        <f>SUMIFS('1. Voorbereiding'!$D$9:$D$63,'1. Voorbereiding'!$I$9:$I$63,$O$74,'1. Voorbereiding'!$B$9:$B$63,$B105,'1. Voorbereiding'!$E$9:$E$63,$Q$75)+SUMIFS('2. Nieuwbouw'!$D$9:$D$63,'2. Nieuwbouw'!$I$9:$I$63,$O$74,'2. Nieuwbouw'!$B$9:$B$63,$B105,'2. Nieuwbouw'!$E$9:$E$63,$Q$75)</f>
        <v>0</v>
      </c>
      <c r="R105" s="14">
        <f>SUMIFS('1. Voorbereiding'!$D$9:$D$63,'1. Voorbereiding'!$I$9:$I$63,$O$74,'1. Voorbereiding'!$B$9:$B$63,$B105,'1. Voorbereiding'!$E$9:$E$63,$R$75)+SUMIFS('2. Nieuwbouw'!$D$9:$D$63,'2. Nieuwbouw'!$I$9:$I$63,$O$74,'2. Nieuwbouw'!$B$9:$B$63,$B105,'2. Nieuwbouw'!$E$9:$E$63,$R$75)</f>
        <v>0</v>
      </c>
      <c r="S105" s="14">
        <f>SUMIFS('1. Voorbereiding'!$D$9:$D$63,'1. Voorbereiding'!$I$9:$I$63,$O$74,'1. Voorbereiding'!$B$9:$B$63,$B105,'1. Voorbereiding'!$E$9:$E$63,$S$75)+SUMIFS('2. Nieuwbouw'!$D$9:$D$63,'2. Nieuwbouw'!$I$9:$I$63,$O$74,'2. Nieuwbouw'!$B$9:$B$63,$B105,'2. Nieuwbouw'!$E$9:$E$63,$S$75)</f>
        <v>0</v>
      </c>
      <c r="T105" s="46">
        <f>SUMIFS('1. Voorbereiding'!$D$9:$D$63,'1. Voorbereiding'!$I$9:$I$63,$O$74,'1. Voorbereiding'!$B$9:$B$63,$B105,'1. Voorbereiding'!$E$9:$E$63,$T$75)+SUMIFS('2. Nieuwbouw'!$D$9:$D$63,'2. Nieuwbouw'!$I$9:$I$63,$O$74,'2. Nieuwbouw'!$B$9:$B$63,$B105,'2. Nieuwbouw'!$E$9:$E$63,$T$75)</f>
        <v>0</v>
      </c>
      <c r="U105" s="45">
        <f>SUMIFS('1. Voorbereiding'!$D$9:$D$63,'1. Voorbereiding'!$I$9:$I$63,$U$74,'1. Voorbereiding'!$B$9:$B$63,$B105,'1. Voorbereiding'!$E$9:$E$63,$U$75)+SUMIFS('2. Nieuwbouw'!$D$9:$D$63,'2. Nieuwbouw'!$I$9:$I$63,$U$74,'2. Nieuwbouw'!$B$9:$B$63,$B105,'2. Nieuwbouw'!$E$9:$E$63,$U$75)</f>
        <v>0</v>
      </c>
      <c r="V105" s="14">
        <f>SUMIFS('1. Voorbereiding'!$D$9:$D$63,'1. Voorbereiding'!$I$9:$I$63,$U$74,'1. Voorbereiding'!$B$9:$B$63,$B105,'1. Voorbereiding'!$E$9:$E$63,$V$75)+SUMIFS('2. Nieuwbouw'!$D$9:$D$63,'2. Nieuwbouw'!$I$9:$I$63,$U$74,'2. Nieuwbouw'!$B$9:$B$63,$B105,'2. Nieuwbouw'!$E$9:$E$63,$V$75)</f>
        <v>0</v>
      </c>
      <c r="W105" s="14">
        <f>SUMIFS('1. Voorbereiding'!$D$9:$D$63,'1. Voorbereiding'!$I$9:$I$63,$U$74,'1. Voorbereiding'!$B$9:$B$63,$B105,'1. Voorbereiding'!$E$9:$E$63,$W$75)+SUMIFS('2. Nieuwbouw'!$D$9:$D$63,'2. Nieuwbouw'!$I$9:$I$63,$U$74,'2. Nieuwbouw'!$B$9:$B$63,$B105,'2. Nieuwbouw'!$E$9:$E$63,$W$75)</f>
        <v>0</v>
      </c>
      <c r="X105" s="14">
        <f>SUMIFS('1. Voorbereiding'!$D$9:$D$63,'1. Voorbereiding'!$I$9:$I$63,$U$74,'1. Voorbereiding'!$B$9:$B$63,$B105,'1. Voorbereiding'!$E$9:$E$63,$X$75)+SUMIFS('2. Nieuwbouw'!$D$9:$D$63,'2. Nieuwbouw'!$I$9:$I$63,$U$74,'2. Nieuwbouw'!$B$9:$B$63,$B105,'2. Nieuwbouw'!$E$9:$E$63,$X$75)</f>
        <v>0</v>
      </c>
      <c r="Y105" s="14">
        <f>SUMIFS('1. Voorbereiding'!$D$9:$D$63,'1. Voorbereiding'!$I$9:$I$63,$U$74,'1. Voorbereiding'!$B$9:$B$63,$B105,'1. Voorbereiding'!$E$9:$E$63,$Y$75)+SUMIFS('2. Nieuwbouw'!$D$9:$D$63,'2. Nieuwbouw'!$I$9:$I$63,$U$74,'2. Nieuwbouw'!$B$9:$B$63,$B105,'2. Nieuwbouw'!$E$9:$E$63,$Y$75)</f>
        <v>0</v>
      </c>
      <c r="Z105" s="46">
        <f>SUMIFS('1. Voorbereiding'!$D$9:$D$63,'1. Voorbereiding'!$I$9:$I$63,$U$74,'1. Voorbereiding'!$B$9:$B$63,$B105,'1. Voorbereiding'!$E$9:$E$63,$Z$75)+SUMIFS('2. Nieuwbouw'!$D$9:$D$63,'2. Nieuwbouw'!$I$9:$I$63,$U$74,'2. Nieuwbouw'!$B$9:$B$63,$B105,'2. Nieuwbouw'!$E$9:$E$63,$Z$75)</f>
        <v>0</v>
      </c>
      <c r="AA105" s="45">
        <f>SUMIFS('1. Voorbereiding'!$D$9:$D$63,'1. Voorbereiding'!$I$9:$I$63,$AA$74,'1. Voorbereiding'!$B$9:$B$63,$B105,'1. Voorbereiding'!$E$9:$E$63,$AA$75)+SUMIFS('2. Nieuwbouw'!$D$9:$D$63,'2. Nieuwbouw'!$I$9:$I$63,$AA$74,'2. Nieuwbouw'!$B$9:$B$63,$B105,'2. Nieuwbouw'!$E$9:$E$63,$AA$75)</f>
        <v>0</v>
      </c>
      <c r="AB105" s="14">
        <f>SUMIFS('1. Voorbereiding'!$D$9:$D$63,'1. Voorbereiding'!$I$9:$I$63,$AA$74,'1. Voorbereiding'!$B$9:$B$63,$B105,'1. Voorbereiding'!$E$9:$E$63,$AB$75)+SUMIFS('2. Nieuwbouw'!$D$9:$D$63,'2. Nieuwbouw'!$I$9:$I$63,$AA$74,'2. Nieuwbouw'!$B$9:$B$63,$B105,'2. Nieuwbouw'!$E$9:$E$63,$AB$75)</f>
        <v>0</v>
      </c>
      <c r="AC105" s="14">
        <f>SUMIFS('1. Voorbereiding'!$D$9:$D$63,'1. Voorbereiding'!$I$9:$I$63,$AA$74,'1. Voorbereiding'!$B$9:$B$63,$B105,'1. Voorbereiding'!$E$9:$E$63,$AC$75)+SUMIFS('2. Nieuwbouw'!$D$9:$D$63,'2. Nieuwbouw'!$I$9:$I$63,$AA$74,'2. Nieuwbouw'!$B$9:$B$63,$B105,'2. Nieuwbouw'!$E$9:$E$63,$AC$75)</f>
        <v>0</v>
      </c>
      <c r="AD105" s="14">
        <f>SUMIFS('1. Voorbereiding'!$D$9:$D$63,'1. Voorbereiding'!$I$9:$I$63,$AA$74,'1. Voorbereiding'!$B$9:$B$63,$B105,'1. Voorbereiding'!$E$9:$E$63,$AD$75)+SUMIFS('2. Nieuwbouw'!$D$9:$D$63,'2. Nieuwbouw'!$I$9:$I$63,$AA$74,'2. Nieuwbouw'!$B$9:$B$63,$B105,'2. Nieuwbouw'!$E$9:$E$63,$AD$75)</f>
        <v>0</v>
      </c>
      <c r="AE105" s="14">
        <f>SUMIFS('1. Voorbereiding'!$D$9:$D$63,'1. Voorbereiding'!$I$9:$I$63,$AA$74,'1. Voorbereiding'!$B$9:$B$63,$B105,'1. Voorbereiding'!$E$9:$E$63,$AE$75)+SUMIFS('2. Nieuwbouw'!$D$9:$D$63,'2. Nieuwbouw'!$I$9:$I$63,$AA$74,'2. Nieuwbouw'!$B$9:$B$63,$B105,'2. Nieuwbouw'!$E$9:$E$63,$AE$75)</f>
        <v>0</v>
      </c>
      <c r="AF105" s="46">
        <f>SUMIFS('1. Voorbereiding'!$D$9:$D$63,'1. Voorbereiding'!$I$9:$I$63,$AA$74,'1. Voorbereiding'!$B$9:$B$63,$B105,'1. Voorbereiding'!$E$9:$E$63,$AF$75)+SUMIFS('2. Nieuwbouw'!$D$9:$D$63,'2. Nieuwbouw'!$I$9:$I$63,$AA$74,'2. Nieuwbouw'!$B$9:$B$63,$B105,'2. Nieuwbouw'!$E$9:$E$63,$AF$75)</f>
        <v>0</v>
      </c>
      <c r="AG105" s="45">
        <f>SUMIFS('1. Voorbereiding'!$D$9:$D$63,'1. Voorbereiding'!$I$9:$I$63,$AG$74,'1. Voorbereiding'!$B$9:$B$63,$B105,'1. Voorbereiding'!$E$9:$E$63,$AG$75)+SUMIFS('2. Nieuwbouw'!$D$9:$D$63,'2. Nieuwbouw'!$I$9:$I$63,$AG$74,'2. Nieuwbouw'!$B$9:$B$63,$B105,'2. Nieuwbouw'!$E$9:$E$63,$AG$75)</f>
        <v>0</v>
      </c>
      <c r="AH105" s="14">
        <f>SUMIFS('1. Voorbereiding'!$D$9:$D$63,'1. Voorbereiding'!$I$9:$I$63,$AG$74,'1. Voorbereiding'!$B$9:$B$63,$B105,'1. Voorbereiding'!$E$9:$E$63,$AH$75)+SUMIFS('2. Nieuwbouw'!$D$9:$D$63,'2. Nieuwbouw'!$I$9:$I$63,$AG$74,'2. Nieuwbouw'!$B$9:$B$63,$B105,'2. Nieuwbouw'!$E$9:$E$63,$AH$75)</f>
        <v>0</v>
      </c>
      <c r="AI105" s="14">
        <f>SUMIFS('1. Voorbereiding'!$D$9:$D$63,'1. Voorbereiding'!$I$9:$I$63,$AG$74,'1. Voorbereiding'!$B$9:$B$63,$B105,'1. Voorbereiding'!$E$9:$E$63,$AI$75)+SUMIFS('2. Nieuwbouw'!$D$9:$D$63,'2. Nieuwbouw'!$I$9:$I$63,$AG$74,'2. Nieuwbouw'!$B$9:$B$63,$B105,'2. Nieuwbouw'!$E$9:$E$63,$AI$75)</f>
        <v>0</v>
      </c>
      <c r="AJ105" s="14">
        <f>SUMIFS('1. Voorbereiding'!$D$9:$D$63,'1. Voorbereiding'!$I$9:$I$63,$AG$74,'1. Voorbereiding'!$B$9:$B$63,$B105,'1. Voorbereiding'!$E$9:$E$63,$AJ$75)+SUMIFS('2. Nieuwbouw'!$D$9:$D$63,'2. Nieuwbouw'!$I$9:$I$63,$AG$74,'2. Nieuwbouw'!$B$9:$B$63,$B105,'2. Nieuwbouw'!$E$9:$E$63,$AJ$75)</f>
        <v>0</v>
      </c>
      <c r="AK105" s="14">
        <f>SUMIFS('1. Voorbereiding'!$D$9:$D$63,'1. Voorbereiding'!$I$9:$I$63,$AG$74,'1. Voorbereiding'!$B$9:$B$63,$B105,'1. Voorbereiding'!$E$9:$E$63,$AK$75)+SUMIFS('2. Nieuwbouw'!$D$9:$D$63,'2. Nieuwbouw'!$I$9:$I$63,$AG$74,'2. Nieuwbouw'!$B$9:$B$63,$B105,'2. Nieuwbouw'!$E$9:$E$63,$AK$75)</f>
        <v>0</v>
      </c>
      <c r="AL105" s="46">
        <f>SUMIFS('1. Voorbereiding'!$D$9:$D$63,'1. Voorbereiding'!$I$9:$I$63,$AG$74,'1. Voorbereiding'!$B$9:$B$63,$B105,'1. Voorbereiding'!$E$9:$E$63,$AL$75)+SUMIFS('2. Nieuwbouw'!$D$9:$D$63,'2. Nieuwbouw'!$I$9:$I$63,$AG$74,'2. Nieuwbouw'!$B$9:$B$63,$B105,'2. Nieuwbouw'!$E$9:$E$63,$AL$75)</f>
        <v>0</v>
      </c>
      <c r="AM105" s="45">
        <f>SUMIFS('1. Voorbereiding'!$D$9:$D$63,'1. Voorbereiding'!$I$9:$I$63,$AM$74,'1. Voorbereiding'!$B$9:$B$63,$B105,'1. Voorbereiding'!$E$9:$E$63,$AM$75)+SUMIFS('2. Nieuwbouw'!$D$9:$D$63,'2. Nieuwbouw'!$I$9:$I$63,$AM$74,'2. Nieuwbouw'!$B$9:$B$63,$B105,'2. Nieuwbouw'!$E$9:$E$63,$AM$75)</f>
        <v>0</v>
      </c>
      <c r="AN105" s="14">
        <f>SUMIFS('1. Voorbereiding'!$D$9:$D$63,'1. Voorbereiding'!$I$9:$I$63,$AM$74,'1. Voorbereiding'!$B$9:$B$63,$B105,'1. Voorbereiding'!$E$9:$E$63,$AN$75)+SUMIFS('2. Nieuwbouw'!$D$9:$D$63,'2. Nieuwbouw'!$I$9:$I$63,$AM$74,'2. Nieuwbouw'!$B$9:$B$63,$B105,'2. Nieuwbouw'!$E$9:$E$63,$AN$75)</f>
        <v>0</v>
      </c>
      <c r="AO105" s="14">
        <f>SUMIFS('1. Voorbereiding'!$D$9:$D$63,'1. Voorbereiding'!$I$9:$I$63,$AM$74,'1. Voorbereiding'!$B$9:$B$63,$B105,'1. Voorbereiding'!$E$9:$E$63,$AO$75)+SUMIFS('2. Nieuwbouw'!$D$9:$D$63,'2. Nieuwbouw'!$I$9:$I$63,$AM$74,'2. Nieuwbouw'!$B$9:$B$63,$B105,'2. Nieuwbouw'!$E$9:$E$63,$AO$75)</f>
        <v>0</v>
      </c>
      <c r="AP105" s="14">
        <f>SUMIFS('1. Voorbereiding'!$D$9:$D$63,'1. Voorbereiding'!$I$9:$I$63,$AM$74,'1. Voorbereiding'!$B$9:$B$63,$B105,'1. Voorbereiding'!$E$9:$E$63,$AP$75)+SUMIFS('2. Nieuwbouw'!$D$9:$D$63,'2. Nieuwbouw'!$I$9:$I$63,$AM$74,'2. Nieuwbouw'!$B$9:$B$63,$B105,'2. Nieuwbouw'!$E$9:$E$63,$AP$75)</f>
        <v>0</v>
      </c>
      <c r="AQ105" s="14">
        <f>SUMIFS('1. Voorbereiding'!$D$9:$D$63,'1. Voorbereiding'!$I$9:$I$63,$AM$74,'1. Voorbereiding'!$B$9:$B$63,$B105,'1. Voorbereiding'!$E$9:$E$63,$AQ$75)+SUMIFS('2. Nieuwbouw'!$D$9:$D$63,'2. Nieuwbouw'!$I$9:$I$63,$AM$74,'2. Nieuwbouw'!$B$9:$B$63,$B105,'2. Nieuwbouw'!$E$9:$E$63,$AQ$75)</f>
        <v>0</v>
      </c>
      <c r="AR105" s="46">
        <f>SUMIFS('1. Voorbereiding'!$D$9:$D$63,'1. Voorbereiding'!$I$9:$I$63,$AM$74,'1. Voorbereiding'!$B$9:$B$63,$B105,'1. Voorbereiding'!$E$9:$E$63,$AR$75)+SUMIFS('2. Nieuwbouw'!$D$9:$D$63,'2. Nieuwbouw'!$I$9:$I$63,$AM$74,'2. Nieuwbouw'!$B$9:$B$63,$B105,'2. Nieuwbouw'!$E$9:$E$63,$AR$75)</f>
        <v>0</v>
      </c>
      <c r="AS105" s="45">
        <f>SUMIFS('1. Voorbereiding'!$D$9:$D$63,'1. Voorbereiding'!$I$9:$I$63,$AS$74,'1. Voorbereiding'!$B$9:$B$63,$B105,'1. Voorbereiding'!$E$9:$E$63,$AS$75)+SUMIFS('2. Nieuwbouw'!$D$9:$D$63,'2. Nieuwbouw'!$I$9:$I$63,$AS$74,'2. Nieuwbouw'!$B$9:$B$63,$B105,'2. Nieuwbouw'!$E$9:$E$63,$AS$75)</f>
        <v>0</v>
      </c>
      <c r="AT105" s="14">
        <f>SUMIFS('1. Voorbereiding'!$D$9:$D$63,'1. Voorbereiding'!$I$9:$I$63,$AS$74,'1. Voorbereiding'!$B$9:$B$63,$B105,'1. Voorbereiding'!$E$9:$E$63,$AT$75)+SUMIFS('2. Nieuwbouw'!$D$9:$D$63,'2. Nieuwbouw'!$I$9:$I$63,$AS$74,'2. Nieuwbouw'!$B$9:$B$63,$B105,'2. Nieuwbouw'!$E$9:$E$63,$AT$75)</f>
        <v>0</v>
      </c>
      <c r="AU105" s="14">
        <f>SUMIFS('1. Voorbereiding'!$D$9:$D$63,'1. Voorbereiding'!$I$9:$I$63,$AS$74,'1. Voorbereiding'!$B$9:$B$63,$B105,'1. Voorbereiding'!$E$9:$E$63,$AU$75)+SUMIFS('2. Nieuwbouw'!$D$9:$D$63,'2. Nieuwbouw'!$I$9:$I$63,$AS$74,'2. Nieuwbouw'!$B$9:$B$63,$B105,'2. Nieuwbouw'!$E$9:$E$63,$AU$75)</f>
        <v>0</v>
      </c>
      <c r="AV105" s="14">
        <f>SUMIFS('1. Voorbereiding'!$D$9:$D$63,'1. Voorbereiding'!$I$9:$I$63,$AS$74,'1. Voorbereiding'!$B$9:$B$63,$B105,'1. Voorbereiding'!$E$9:$E$63,$AV$75)+SUMIFS('2. Nieuwbouw'!$D$9:$D$63,'2. Nieuwbouw'!$I$9:$I$63,$AS$74,'2. Nieuwbouw'!$B$9:$B$63,$B105,'2. Nieuwbouw'!$E$9:$E$63,$AV$75)</f>
        <v>0</v>
      </c>
      <c r="AW105" s="14">
        <f>SUMIFS('1. Voorbereiding'!$D$9:$D$63,'1. Voorbereiding'!$I$9:$I$63,$AS$74,'1. Voorbereiding'!$B$9:$B$63,$B105,'1. Voorbereiding'!$E$9:$E$63,$AW$75)+SUMIFS('2. Nieuwbouw'!$D$9:$D$63,'2. Nieuwbouw'!$I$9:$I$63,$AS$74,'2. Nieuwbouw'!$B$9:$B$63,$B105,'2. Nieuwbouw'!$E$9:$E$63,$AW$75)</f>
        <v>0</v>
      </c>
      <c r="AX105" s="46">
        <f>SUMIFS('1. Voorbereiding'!$D$9:$D$63,'1. Voorbereiding'!$I$9:$I$63,$AS$74,'1. Voorbereiding'!$B$9:$B$63,$B105,'1. Voorbereiding'!$E$9:$E$63,$AX$75)+SUMIFS('2. Nieuwbouw'!$D$9:$D$63,'2. Nieuwbouw'!$I$9:$I$63,$AS$74,'2. Nieuwbouw'!$B$9:$B$63,$B105,'2. Nieuwbouw'!$E$9:$E$63,$AX$75)</f>
        <v>0</v>
      </c>
      <c r="AY105" s="45">
        <f>SUMIFS('1. Voorbereiding'!$D$9:$D$63,'1. Voorbereiding'!$I$9:$I$63,$AY$74,'1. Voorbereiding'!$B$9:$B$63,$B105,'1. Voorbereiding'!$E$9:$E$63,$AY$75)+SUMIFS('2. Nieuwbouw'!$D$9:$D$63,'2. Nieuwbouw'!$I$9:$I$63,$AY$74,'2. Nieuwbouw'!$B$9:$B$63,$B105,'2. Nieuwbouw'!$E$9:$E$63,$AY$75)</f>
        <v>0</v>
      </c>
      <c r="AZ105" s="14">
        <f>SUMIFS('1. Voorbereiding'!$D$9:$D$63,'1. Voorbereiding'!$I$9:$I$63,$AY$74,'1. Voorbereiding'!$B$9:$B$63,$B105,'1. Voorbereiding'!$E$9:$E$63,$AZ$75)+SUMIFS('2. Nieuwbouw'!$D$9:$D$63,'2. Nieuwbouw'!$I$9:$I$63,$AY$74,'2. Nieuwbouw'!$B$9:$B$63,$B105,'2. Nieuwbouw'!$E$9:$E$63,$AZ$75)</f>
        <v>0</v>
      </c>
      <c r="BA105" s="14">
        <f>SUMIFS('1. Voorbereiding'!$D$9:$D$63,'1. Voorbereiding'!$I$9:$I$63,$AY$74,'1. Voorbereiding'!$B$9:$B$63,$B105,'1. Voorbereiding'!$E$9:$E$63,$BA$75)+SUMIFS('2. Nieuwbouw'!$D$9:$D$63,'2. Nieuwbouw'!$I$9:$I$63,$AY$74,'2. Nieuwbouw'!$B$9:$B$63,$B105,'2. Nieuwbouw'!$E$9:$E$63,$BA$75)</f>
        <v>0</v>
      </c>
      <c r="BB105" s="14">
        <f>SUMIFS('1. Voorbereiding'!$D$9:$D$63,'1. Voorbereiding'!$I$9:$I$63,$AY$74,'1. Voorbereiding'!$B$9:$B$63,$B105,'1. Voorbereiding'!$E$9:$E$63,$BB$75)+SUMIFS('2. Nieuwbouw'!$D$9:$D$63,'2. Nieuwbouw'!$I$9:$I$63,$AY$74,'2. Nieuwbouw'!$B$9:$B$63,$B105,'2. Nieuwbouw'!$E$9:$E$63,$BB$75)</f>
        <v>0</v>
      </c>
      <c r="BC105" s="14">
        <f>SUMIFS('1. Voorbereiding'!$D$9:$D$63,'1. Voorbereiding'!$I$9:$I$63,$AY$74,'1. Voorbereiding'!$B$9:$B$63,$B105,'1. Voorbereiding'!$E$9:$E$63,$BC$75)+SUMIFS('2. Nieuwbouw'!$D$9:$D$63,'2. Nieuwbouw'!$I$9:$I$63,$AY$74,'2. Nieuwbouw'!$B$9:$B$63,$B105,'2. Nieuwbouw'!$E$9:$E$63,$BC$75)</f>
        <v>0</v>
      </c>
      <c r="BD105" s="46">
        <f>SUMIFS('1. Voorbereiding'!$D$9:$D$63,'1. Voorbereiding'!$I$9:$I$63,$AY$74,'1. Voorbereiding'!$B$9:$B$63,$B105,'1. Voorbereiding'!$E$9:$E$63,$BD$75)+SUMIFS('2. Nieuwbouw'!$D$9:$D$63,'2. Nieuwbouw'!$I$9:$I$63,$AY$74,'2. Nieuwbouw'!$B$9:$B$63,$B105,'2. Nieuwbouw'!$E$9:$E$63,$BD$75)</f>
        <v>0</v>
      </c>
      <c r="BE105" s="45">
        <f>SUMIFS('1. Voorbereiding'!$D$9:$D$63,'1. Voorbereiding'!$I$9:$I$63,$BE$74,'1. Voorbereiding'!$B$9:$B$63,$B105,'1. Voorbereiding'!$E$9:$E$63,$BE$75)+SUMIFS('2. Nieuwbouw'!$D$9:$D$63,'2. Nieuwbouw'!$I$9:$I$63,$BE$74,'2. Nieuwbouw'!$B$9:$B$63,$B105,'2. Nieuwbouw'!$E$9:$E$63,$BE$75)</f>
        <v>0</v>
      </c>
      <c r="BF105" s="14">
        <f>SUMIFS('1. Voorbereiding'!$D$9:$D$63,'1. Voorbereiding'!$I$9:$I$63,$BE$74,'1. Voorbereiding'!$B$9:$B$63,$B105,'1. Voorbereiding'!$E$9:$E$63,$BF$75)+SUMIFS('2. Nieuwbouw'!$D$9:$D$63,'2. Nieuwbouw'!$I$9:$I$63,$BE$74,'2. Nieuwbouw'!$B$9:$B$63,$B105,'2. Nieuwbouw'!$E$9:$E$63,$BF$75)</f>
        <v>0</v>
      </c>
      <c r="BG105" s="14">
        <f>SUMIFS('1. Voorbereiding'!$D$9:$D$63,'1. Voorbereiding'!$I$9:$I$63,$BE$74,'1. Voorbereiding'!$B$9:$B$63,$B105,'1. Voorbereiding'!$E$9:$E$63,$BG$75)+SUMIFS('2. Nieuwbouw'!$D$9:$D$63,'2. Nieuwbouw'!$I$9:$I$63,$BE$74,'2. Nieuwbouw'!$B$9:$B$63,$B105,'2. Nieuwbouw'!$E$9:$E$63,$BG$75)</f>
        <v>0</v>
      </c>
      <c r="BH105" s="14">
        <f>SUMIFS('1. Voorbereiding'!$D$9:$D$63,'1. Voorbereiding'!$I$9:$I$63,$BE$74,'1. Voorbereiding'!$B$9:$B$63,$B105,'1. Voorbereiding'!$E$9:$E$63,$BH$75)+SUMIFS('2. Nieuwbouw'!$D$9:$D$63,'2. Nieuwbouw'!$I$9:$I$63,$BE$74,'2. Nieuwbouw'!$B$9:$B$63,$B105,'2. Nieuwbouw'!$E$9:$E$63,$BH$75)</f>
        <v>0</v>
      </c>
      <c r="BI105" s="14">
        <f>SUMIFS('1. Voorbereiding'!$D$9:$D$63,'1. Voorbereiding'!$I$9:$I$63,$BE$74,'1. Voorbereiding'!$B$9:$B$63,$B105,'1. Voorbereiding'!$E$9:$E$63,$BI$75)+SUMIFS('2. Nieuwbouw'!$D$9:$D$63,'2. Nieuwbouw'!$I$9:$I$63,$BE$74,'2. Nieuwbouw'!$B$9:$B$63,$B105,'2. Nieuwbouw'!$E$9:$E$63,$BI$75)</f>
        <v>0</v>
      </c>
      <c r="BJ105" s="46">
        <f>SUMIFS('1. Voorbereiding'!$D$9:$D$63,'1. Voorbereiding'!$I$9:$I$63,$BE$74,'1. Voorbereiding'!$B$9:$B$63,$B105,'1. Voorbereiding'!$E$9:$E$63,$BJ$75)+SUMIFS('2. Nieuwbouw'!$D$9:$D$63,'2. Nieuwbouw'!$I$9:$I$63,$BE$74,'2. Nieuwbouw'!$B$9:$B$63,$B105,'2. Nieuwbouw'!$E$9:$E$63,$BJ$75)</f>
        <v>0</v>
      </c>
      <c r="BK105" s="45">
        <f>SUMIFS('1. Voorbereiding'!$D$9:$D$63,'1. Voorbereiding'!$I$9:$I$63,$BK$74,'1. Voorbereiding'!$B$9:$B$63,$B105,'1. Voorbereiding'!$E$9:$E$63,$BK$75)+SUMIFS('2. Nieuwbouw'!$D$9:$D$63,'2. Nieuwbouw'!$I$9:$I$63,$BK$74,'2. Nieuwbouw'!$B$9:$B$63,$B105,'2. Nieuwbouw'!$E$9:$E$63,$BK$75)</f>
        <v>0</v>
      </c>
      <c r="BL105" s="14">
        <f>SUMIFS('1. Voorbereiding'!$D$9:$D$63,'1. Voorbereiding'!$I$9:$I$63,$BK$74,'1. Voorbereiding'!$B$9:$B$63,$B105,'1. Voorbereiding'!$E$9:$E$63,$BL$75)+SUMIFS('2. Nieuwbouw'!$D$9:$D$63,'2. Nieuwbouw'!$I$9:$I$63,$BK$74,'2. Nieuwbouw'!$B$9:$B$63,$B105,'2. Nieuwbouw'!$E$9:$E$63,$BL$75)</f>
        <v>0</v>
      </c>
      <c r="BM105" s="14">
        <f>SUMIFS('1. Voorbereiding'!$D$9:$D$63,'1. Voorbereiding'!$I$9:$I$63,$BK$74,'1. Voorbereiding'!$B$9:$B$63,$B105,'1. Voorbereiding'!$E$9:$E$63,$BM$75)+SUMIFS('2. Nieuwbouw'!$D$9:$D$63,'2. Nieuwbouw'!$I$9:$I$63,$BK$74,'2. Nieuwbouw'!$B$9:$B$63,$B105,'2. Nieuwbouw'!$E$9:$E$63,$BM$75)</f>
        <v>0</v>
      </c>
      <c r="BN105" s="14">
        <f>SUMIFS('1. Voorbereiding'!$D$9:$D$63,'1. Voorbereiding'!$I$9:$I$63,$BK$74,'1. Voorbereiding'!$B$9:$B$63,$B105,'1. Voorbereiding'!$E$9:$E$63,$BN$75)+SUMIFS('2. Nieuwbouw'!$D$9:$D$63,'2. Nieuwbouw'!$I$9:$I$63,$BK$74,'2. Nieuwbouw'!$B$9:$B$63,$B105,'2. Nieuwbouw'!$E$9:$E$63,$BN$75)</f>
        <v>0</v>
      </c>
      <c r="BO105" s="14">
        <f>SUMIFS('1. Voorbereiding'!$D$9:$D$63,'1. Voorbereiding'!$I$9:$I$63,$BK$74,'1. Voorbereiding'!$B$9:$B$63,$B105,'1. Voorbereiding'!$E$9:$E$63,$BO$75)+SUMIFS('2. Nieuwbouw'!$D$9:$D$63,'2. Nieuwbouw'!$I$9:$I$63,$BK$74,'2. Nieuwbouw'!$B$9:$B$63,$B105,'2. Nieuwbouw'!$E$9:$E$63,$BO$75)</f>
        <v>0</v>
      </c>
      <c r="BP105" s="46">
        <f>SUMIFS('1. Voorbereiding'!$D$9:$D$63,'1. Voorbereiding'!$I$9:$I$63,$BK$74,'1. Voorbereiding'!$B$9:$B$63,$B105,'1. Voorbereiding'!$E$9:$E$63,$BP$75)+SUMIFS('2. Nieuwbouw'!$D$9:$D$63,'2. Nieuwbouw'!$I$9:$I$63,$BK$74,'2. Nieuwbouw'!$B$9:$B$63,$B105,'2. Nieuwbouw'!$E$9:$E$63,$BP$75)</f>
        <v>0</v>
      </c>
      <c r="BQ105" s="45">
        <f>SUMIFS('1. Voorbereiding'!$D$9:$D$63,'1. Voorbereiding'!$I$9:$I$63,$BQ$74,'1. Voorbereiding'!$B$9:$B$63,$B105,'1. Voorbereiding'!$E$9:$E$63,$BQ$75)+SUMIFS('2. Nieuwbouw'!$D$9:$D$63,'2. Nieuwbouw'!$I$9:$I$63,$BQ$74,'2. Nieuwbouw'!$B$9:$B$63,$B105,'2. Nieuwbouw'!$E$9:$E$63,$BQ$75)</f>
        <v>0</v>
      </c>
      <c r="BR105" s="14">
        <f>SUMIFS('1. Voorbereiding'!$D$9:$D$63,'1. Voorbereiding'!$I$9:$I$63,$BQ$74,'1. Voorbereiding'!$B$9:$B$63,$B105,'1. Voorbereiding'!$E$9:$E$63,$BR$75)+SUMIFS('2. Nieuwbouw'!$D$9:$D$63,'2. Nieuwbouw'!$I$9:$I$63,$BQ$74,'2. Nieuwbouw'!$B$9:$B$63,$B105,'2. Nieuwbouw'!$E$9:$E$63,$BR$75)</f>
        <v>0</v>
      </c>
      <c r="BS105" s="14">
        <f>SUMIFS('1. Voorbereiding'!$D$9:$D$63,'1. Voorbereiding'!$I$9:$I$63,$BQ$74,'1. Voorbereiding'!$B$9:$B$63,$B105,'1. Voorbereiding'!$E$9:$E$63,$BS$75)+SUMIFS('2. Nieuwbouw'!$D$9:$D$63,'2. Nieuwbouw'!$I$9:$I$63,$BQ$74,'2. Nieuwbouw'!$B$9:$B$63,$B105,'2. Nieuwbouw'!$E$9:$E$63,$BS$75)</f>
        <v>0</v>
      </c>
      <c r="BT105" s="14">
        <f>SUMIFS('1. Voorbereiding'!$D$9:$D$63,'1. Voorbereiding'!$I$9:$I$63,$BQ$74,'1. Voorbereiding'!$B$9:$B$63,$B105,'1. Voorbereiding'!$E$9:$E$63,$BT$75)+SUMIFS('2. Nieuwbouw'!$D$9:$D$63,'2. Nieuwbouw'!$I$9:$I$63,$BQ$74,'2. Nieuwbouw'!$B$9:$B$63,$B105,'2. Nieuwbouw'!$E$9:$E$63,$BT$75)</f>
        <v>0</v>
      </c>
      <c r="BU105" s="14">
        <f>SUMIFS('1. Voorbereiding'!$D$9:$D$63,'1. Voorbereiding'!$I$9:$I$63,$BQ$74,'1. Voorbereiding'!$B$9:$B$63,$B105,'1. Voorbereiding'!$E$9:$E$63,$BU$75)+SUMIFS('2. Nieuwbouw'!$D$9:$D$63,'2. Nieuwbouw'!$I$9:$I$63,$BQ$74,'2. Nieuwbouw'!$B$9:$B$63,$B105,'2. Nieuwbouw'!$E$9:$E$63,$BU$75)</f>
        <v>0</v>
      </c>
      <c r="BV105" s="46">
        <f>SUMIFS('1. Voorbereiding'!$D$9:$D$63,'1. Voorbereiding'!$I$9:$I$63,$BQ$74,'1. Voorbereiding'!$B$9:$B$63,$B105,'1. Voorbereiding'!$E$9:$E$63,$BV$75)+SUMIFS('2. Nieuwbouw'!$D$9:$D$63,'2. Nieuwbouw'!$I$9:$I$63,$BQ$74,'2. Nieuwbouw'!$B$9:$B$63,$B105,'2. Nieuwbouw'!$E$9:$E$63,$BV$75)</f>
        <v>0</v>
      </c>
    </row>
    <row r="106" spans="2:74">
      <c r="B106" s="67"/>
      <c r="C106" s="45">
        <f>SUMIFS('1. Voorbereiding'!$D$9:$D$63,'1. Voorbereiding'!$I$9:$I$63,$C$74,'1. Voorbereiding'!$B$9:$B$63,$B106,'1. Voorbereiding'!$E$9:$E$63,$C$75)+SUMIFS('2. Nieuwbouw'!$D$9:$D$63,'2. Nieuwbouw'!$I$9:$I$63,$C$74,'2. Nieuwbouw'!$B$9:$B$63,$B106,'2. Nieuwbouw'!$E$9:$E$63,$C$75)</f>
        <v>0</v>
      </c>
      <c r="D106" s="14">
        <f>SUMIFS('1. Voorbereiding'!$D$9:$D$63,'1. Voorbereiding'!$I$9:$I$63,$C$74,'1. Voorbereiding'!$B$9:$B$63,$B106,'1. Voorbereiding'!$E$9:$E$63,$D$75)+SUMIFS('2. Nieuwbouw'!$D$9:$D$63,'2. Nieuwbouw'!$I$9:$I$63,$C$74,'2. Nieuwbouw'!$B$9:$B$63,$B106,'2. Nieuwbouw'!$E$9:$E$63,$D$75)</f>
        <v>0</v>
      </c>
      <c r="E106" s="14">
        <f>SUMIFS('1. Voorbereiding'!$D$9:$D$63,'1. Voorbereiding'!$I$9:$I$63,$C$74,'1. Voorbereiding'!$B$9:$B$63,$B106,'1. Voorbereiding'!$E$9:$E$63,$E$75)+SUMIFS('2. Nieuwbouw'!$D$9:$D$63,'2. Nieuwbouw'!$I$9:$I$63,$C$74,'2. Nieuwbouw'!$B$9:$B$63,$B106,'2. Nieuwbouw'!$E$9:$E$63,$E$75)</f>
        <v>0</v>
      </c>
      <c r="F106" s="14">
        <f>SUMIFS('1. Voorbereiding'!$D$9:$D$63,'1. Voorbereiding'!$I$9:$I$63,$C$74,'1. Voorbereiding'!$B$9:$B$63,$B106,'1. Voorbereiding'!$E$9:$E$63,$F$75)+SUMIFS('2. Nieuwbouw'!$D$9:$D$63,'2. Nieuwbouw'!$I$9:$I$63,$C$74,'2. Nieuwbouw'!$B$9:$B$63,$B106,'2. Nieuwbouw'!$E$9:$E$63,$F$75)</f>
        <v>0</v>
      </c>
      <c r="G106" s="14">
        <f>SUMIFS('1. Voorbereiding'!$D$9:$D$63,'1. Voorbereiding'!$I$9:$I$63,$C$74,'1. Voorbereiding'!$B$9:$B$63,$B106,'1. Voorbereiding'!$E$9:$E$63,$G$75)+SUMIFS('2. Nieuwbouw'!$D$9:$D$63,'2. Nieuwbouw'!$I$9:$I$63,$C$74,'2. Nieuwbouw'!$B$9:$B$63,$B106,'2. Nieuwbouw'!$E$9:$E$63,$G$75)</f>
        <v>0</v>
      </c>
      <c r="H106" s="46">
        <f>SUMIFS('1. Voorbereiding'!$D$9:$D$63,'1. Voorbereiding'!$I$9:$I$63,$C$74,'1. Voorbereiding'!$B$9:$B$63,$B106,'1. Voorbereiding'!$E$9:$E$63,$H$75)+SUMIFS('2. Nieuwbouw'!$D$9:$D$63,'2. Nieuwbouw'!$I$9:$I$63,$C$74,'2. Nieuwbouw'!$B$9:$B$63,$B106,'2. Nieuwbouw'!$E$9:$E$63,$H$75)</f>
        <v>0</v>
      </c>
      <c r="I106" s="45">
        <f>SUMIFS('1. Voorbereiding'!$D$9:$D$63,'1. Voorbereiding'!$I$9:$I$63,$I$74,'1. Voorbereiding'!$B$9:$B$63,$B106,'1. Voorbereiding'!$E$9:$E$63,$I$75)+SUMIFS('2. Nieuwbouw'!$D$9:$D$63,'2. Nieuwbouw'!$I$9:$I$63,$I$74,'2. Nieuwbouw'!$B$9:$B$63,$B106,'2. Nieuwbouw'!$E$9:$E$63,$I$75)</f>
        <v>0</v>
      </c>
      <c r="J106" s="14">
        <f>SUMIFS('1. Voorbereiding'!$D$9:$D$63,'1. Voorbereiding'!$I$9:$I$63,$I$74,'1. Voorbereiding'!$B$9:$B$63,$B106,'1. Voorbereiding'!$E$9:$E$63,$J$75)+SUMIFS('2. Nieuwbouw'!$D$9:$D$63,'2. Nieuwbouw'!$I$9:$I$63,$I$74,'2. Nieuwbouw'!$B$9:$B$63,$B106,'2. Nieuwbouw'!$E$9:$E$63,$J$75)</f>
        <v>0</v>
      </c>
      <c r="K106" s="14">
        <f>SUMIFS('1. Voorbereiding'!$D$9:$D$63,'1. Voorbereiding'!$I$9:$I$63,$I$74,'1. Voorbereiding'!$B$9:$B$63,$B106,'1. Voorbereiding'!$E$9:$E$63,$K$75)+SUMIFS('2. Nieuwbouw'!$D$9:$D$63,'2. Nieuwbouw'!$I$9:$I$63,$I$74,'2. Nieuwbouw'!$B$9:$B$63,$B106,'2. Nieuwbouw'!$E$9:$E$63,$K$75)</f>
        <v>0</v>
      </c>
      <c r="L106" s="14">
        <f>SUMIFS('1. Voorbereiding'!$D$9:$D$63,'1. Voorbereiding'!$I$9:$I$63,$I$74,'1. Voorbereiding'!$B$9:$B$63,$B106,'1. Voorbereiding'!$E$9:$E$63,$L$75)+SUMIFS('2. Nieuwbouw'!$D$9:$D$63,'2. Nieuwbouw'!$I$9:$I$63,$I$74,'2. Nieuwbouw'!$B$9:$B$63,$B106,'2. Nieuwbouw'!$E$9:$E$63,$L$75)</f>
        <v>0</v>
      </c>
      <c r="M106" s="14">
        <f>SUMIFS('1. Voorbereiding'!$D$9:$D$63,'1. Voorbereiding'!$I$9:$I$63,$I$74,'1. Voorbereiding'!$B$9:$B$63,$B106,'1. Voorbereiding'!$E$9:$E$63,$M$75)+SUMIFS('2. Nieuwbouw'!$D$9:$D$63,'2. Nieuwbouw'!$I$9:$I$63,$I$74,'2. Nieuwbouw'!$B$9:$B$63,$B106,'2. Nieuwbouw'!$E$9:$E$63,$M$75)</f>
        <v>0</v>
      </c>
      <c r="N106" s="46">
        <f>SUMIFS('1. Voorbereiding'!$D$9:$D$63,'1. Voorbereiding'!$I$9:$I$63,$I$74,'1. Voorbereiding'!$B$9:$B$63,$B106,'1. Voorbereiding'!$E$9:$E$63,$N$75)+SUMIFS('2. Nieuwbouw'!$D$9:$D$63,'2. Nieuwbouw'!$I$9:$I$63,$I$74,'2. Nieuwbouw'!$B$9:$B$63,$B106,'2. Nieuwbouw'!$E$9:$E$63,$N$75)</f>
        <v>0</v>
      </c>
      <c r="O106" s="45">
        <f>SUMIFS('1. Voorbereiding'!$D$9:$D$63,'1. Voorbereiding'!$I$9:$I$63,$O$74,'1. Voorbereiding'!$B$9:$B$63,$B106,'1. Voorbereiding'!$E$9:$E$63,$O$75)+SUMIFS('2. Nieuwbouw'!$D$9:$D$63,'2. Nieuwbouw'!$I$9:$I$63,$O$74,'2. Nieuwbouw'!$B$9:$B$63,$B106,'2. Nieuwbouw'!$E$9:$E$63,$O$75)</f>
        <v>0</v>
      </c>
      <c r="P106" s="14">
        <f>SUMIFS('1. Voorbereiding'!$D$9:$D$63,'1. Voorbereiding'!$I$9:$I$63,$O$74,'1. Voorbereiding'!$B$9:$B$63,$B106,'1. Voorbereiding'!$E$9:$E$63,$P$75)+SUMIFS('2. Nieuwbouw'!$D$9:$D$63,'2. Nieuwbouw'!$I$9:$I$63,$O$74,'2. Nieuwbouw'!$B$9:$B$63,$B106,'2. Nieuwbouw'!$E$9:$E$63,$P$75)</f>
        <v>0</v>
      </c>
      <c r="Q106" s="14">
        <f>SUMIFS('1. Voorbereiding'!$D$9:$D$63,'1. Voorbereiding'!$I$9:$I$63,$O$74,'1. Voorbereiding'!$B$9:$B$63,$B106,'1. Voorbereiding'!$E$9:$E$63,$Q$75)+SUMIFS('2. Nieuwbouw'!$D$9:$D$63,'2. Nieuwbouw'!$I$9:$I$63,$O$74,'2. Nieuwbouw'!$B$9:$B$63,$B106,'2. Nieuwbouw'!$E$9:$E$63,$Q$75)</f>
        <v>0</v>
      </c>
      <c r="R106" s="14">
        <f>SUMIFS('1. Voorbereiding'!$D$9:$D$63,'1. Voorbereiding'!$I$9:$I$63,$O$74,'1. Voorbereiding'!$B$9:$B$63,$B106,'1. Voorbereiding'!$E$9:$E$63,$R$75)+SUMIFS('2. Nieuwbouw'!$D$9:$D$63,'2. Nieuwbouw'!$I$9:$I$63,$O$74,'2. Nieuwbouw'!$B$9:$B$63,$B106,'2. Nieuwbouw'!$E$9:$E$63,$R$75)</f>
        <v>0</v>
      </c>
      <c r="S106" s="14">
        <f>SUMIFS('1. Voorbereiding'!$D$9:$D$63,'1. Voorbereiding'!$I$9:$I$63,$O$74,'1. Voorbereiding'!$B$9:$B$63,$B106,'1. Voorbereiding'!$E$9:$E$63,$S$75)+SUMIFS('2. Nieuwbouw'!$D$9:$D$63,'2. Nieuwbouw'!$I$9:$I$63,$O$74,'2. Nieuwbouw'!$B$9:$B$63,$B106,'2. Nieuwbouw'!$E$9:$E$63,$S$75)</f>
        <v>0</v>
      </c>
      <c r="T106" s="46">
        <f>SUMIFS('1. Voorbereiding'!$D$9:$D$63,'1. Voorbereiding'!$I$9:$I$63,$O$74,'1. Voorbereiding'!$B$9:$B$63,$B106,'1. Voorbereiding'!$E$9:$E$63,$T$75)+SUMIFS('2. Nieuwbouw'!$D$9:$D$63,'2. Nieuwbouw'!$I$9:$I$63,$O$74,'2. Nieuwbouw'!$B$9:$B$63,$B106,'2. Nieuwbouw'!$E$9:$E$63,$T$75)</f>
        <v>0</v>
      </c>
      <c r="U106" s="45">
        <f>SUMIFS('1. Voorbereiding'!$D$9:$D$63,'1. Voorbereiding'!$I$9:$I$63,$U$74,'1. Voorbereiding'!$B$9:$B$63,$B106,'1. Voorbereiding'!$E$9:$E$63,$U$75)+SUMIFS('2. Nieuwbouw'!$D$9:$D$63,'2. Nieuwbouw'!$I$9:$I$63,$U$74,'2. Nieuwbouw'!$B$9:$B$63,$B106,'2. Nieuwbouw'!$E$9:$E$63,$U$75)</f>
        <v>0</v>
      </c>
      <c r="V106" s="14">
        <f>SUMIFS('1. Voorbereiding'!$D$9:$D$63,'1. Voorbereiding'!$I$9:$I$63,$U$74,'1. Voorbereiding'!$B$9:$B$63,$B106,'1. Voorbereiding'!$E$9:$E$63,$V$75)+SUMIFS('2. Nieuwbouw'!$D$9:$D$63,'2. Nieuwbouw'!$I$9:$I$63,$U$74,'2. Nieuwbouw'!$B$9:$B$63,$B106,'2. Nieuwbouw'!$E$9:$E$63,$V$75)</f>
        <v>0</v>
      </c>
      <c r="W106" s="14">
        <f>SUMIFS('1. Voorbereiding'!$D$9:$D$63,'1. Voorbereiding'!$I$9:$I$63,$U$74,'1. Voorbereiding'!$B$9:$B$63,$B106,'1. Voorbereiding'!$E$9:$E$63,$W$75)+SUMIFS('2. Nieuwbouw'!$D$9:$D$63,'2. Nieuwbouw'!$I$9:$I$63,$U$74,'2. Nieuwbouw'!$B$9:$B$63,$B106,'2. Nieuwbouw'!$E$9:$E$63,$W$75)</f>
        <v>0</v>
      </c>
      <c r="X106" s="14">
        <f>SUMIFS('1. Voorbereiding'!$D$9:$D$63,'1. Voorbereiding'!$I$9:$I$63,$U$74,'1. Voorbereiding'!$B$9:$B$63,$B106,'1. Voorbereiding'!$E$9:$E$63,$X$75)+SUMIFS('2. Nieuwbouw'!$D$9:$D$63,'2. Nieuwbouw'!$I$9:$I$63,$U$74,'2. Nieuwbouw'!$B$9:$B$63,$B106,'2. Nieuwbouw'!$E$9:$E$63,$X$75)</f>
        <v>0</v>
      </c>
      <c r="Y106" s="14">
        <f>SUMIFS('1. Voorbereiding'!$D$9:$D$63,'1. Voorbereiding'!$I$9:$I$63,$U$74,'1. Voorbereiding'!$B$9:$B$63,$B106,'1. Voorbereiding'!$E$9:$E$63,$Y$75)+SUMIFS('2. Nieuwbouw'!$D$9:$D$63,'2. Nieuwbouw'!$I$9:$I$63,$U$74,'2. Nieuwbouw'!$B$9:$B$63,$B106,'2. Nieuwbouw'!$E$9:$E$63,$Y$75)</f>
        <v>0</v>
      </c>
      <c r="Z106" s="46">
        <f>SUMIFS('1. Voorbereiding'!$D$9:$D$63,'1. Voorbereiding'!$I$9:$I$63,$U$74,'1. Voorbereiding'!$B$9:$B$63,$B106,'1. Voorbereiding'!$E$9:$E$63,$Z$75)+SUMIFS('2. Nieuwbouw'!$D$9:$D$63,'2. Nieuwbouw'!$I$9:$I$63,$U$74,'2. Nieuwbouw'!$B$9:$B$63,$B106,'2. Nieuwbouw'!$E$9:$E$63,$Z$75)</f>
        <v>0</v>
      </c>
      <c r="AA106" s="45">
        <f>SUMIFS('1. Voorbereiding'!$D$9:$D$63,'1. Voorbereiding'!$I$9:$I$63,$AA$74,'1. Voorbereiding'!$B$9:$B$63,$B106,'1. Voorbereiding'!$E$9:$E$63,$AA$75)+SUMIFS('2. Nieuwbouw'!$D$9:$D$63,'2. Nieuwbouw'!$I$9:$I$63,$AA$74,'2. Nieuwbouw'!$B$9:$B$63,$B106,'2. Nieuwbouw'!$E$9:$E$63,$AA$75)</f>
        <v>0</v>
      </c>
      <c r="AB106" s="14">
        <f>SUMIFS('1. Voorbereiding'!$D$9:$D$63,'1. Voorbereiding'!$I$9:$I$63,$AA$74,'1. Voorbereiding'!$B$9:$B$63,$B106,'1. Voorbereiding'!$E$9:$E$63,$AB$75)+SUMIFS('2. Nieuwbouw'!$D$9:$D$63,'2. Nieuwbouw'!$I$9:$I$63,$AA$74,'2. Nieuwbouw'!$B$9:$B$63,$B106,'2. Nieuwbouw'!$E$9:$E$63,$AB$75)</f>
        <v>0</v>
      </c>
      <c r="AC106" s="14">
        <f>SUMIFS('1. Voorbereiding'!$D$9:$D$63,'1. Voorbereiding'!$I$9:$I$63,$AA$74,'1. Voorbereiding'!$B$9:$B$63,$B106,'1. Voorbereiding'!$E$9:$E$63,$AC$75)+SUMIFS('2. Nieuwbouw'!$D$9:$D$63,'2. Nieuwbouw'!$I$9:$I$63,$AA$74,'2. Nieuwbouw'!$B$9:$B$63,$B106,'2. Nieuwbouw'!$E$9:$E$63,$AC$75)</f>
        <v>0</v>
      </c>
      <c r="AD106" s="14">
        <f>SUMIFS('1. Voorbereiding'!$D$9:$D$63,'1. Voorbereiding'!$I$9:$I$63,$AA$74,'1. Voorbereiding'!$B$9:$B$63,$B106,'1. Voorbereiding'!$E$9:$E$63,$AD$75)+SUMIFS('2. Nieuwbouw'!$D$9:$D$63,'2. Nieuwbouw'!$I$9:$I$63,$AA$74,'2. Nieuwbouw'!$B$9:$B$63,$B106,'2. Nieuwbouw'!$E$9:$E$63,$AD$75)</f>
        <v>0</v>
      </c>
      <c r="AE106" s="14">
        <f>SUMIFS('1. Voorbereiding'!$D$9:$D$63,'1. Voorbereiding'!$I$9:$I$63,$AA$74,'1. Voorbereiding'!$B$9:$B$63,$B106,'1. Voorbereiding'!$E$9:$E$63,$AE$75)+SUMIFS('2. Nieuwbouw'!$D$9:$D$63,'2. Nieuwbouw'!$I$9:$I$63,$AA$74,'2. Nieuwbouw'!$B$9:$B$63,$B106,'2. Nieuwbouw'!$E$9:$E$63,$AE$75)</f>
        <v>0</v>
      </c>
      <c r="AF106" s="46">
        <f>SUMIFS('1. Voorbereiding'!$D$9:$D$63,'1. Voorbereiding'!$I$9:$I$63,$AA$74,'1. Voorbereiding'!$B$9:$B$63,$B106,'1. Voorbereiding'!$E$9:$E$63,$AF$75)+SUMIFS('2. Nieuwbouw'!$D$9:$D$63,'2. Nieuwbouw'!$I$9:$I$63,$AA$74,'2. Nieuwbouw'!$B$9:$B$63,$B106,'2. Nieuwbouw'!$E$9:$E$63,$AF$75)</f>
        <v>0</v>
      </c>
      <c r="AG106" s="45">
        <f>SUMIFS('1. Voorbereiding'!$D$9:$D$63,'1. Voorbereiding'!$I$9:$I$63,$AG$74,'1. Voorbereiding'!$B$9:$B$63,$B106,'1. Voorbereiding'!$E$9:$E$63,$AG$75)+SUMIFS('2. Nieuwbouw'!$D$9:$D$63,'2. Nieuwbouw'!$I$9:$I$63,$AG$74,'2. Nieuwbouw'!$B$9:$B$63,$B106,'2. Nieuwbouw'!$E$9:$E$63,$AG$75)</f>
        <v>0</v>
      </c>
      <c r="AH106" s="14">
        <f>SUMIFS('1. Voorbereiding'!$D$9:$D$63,'1. Voorbereiding'!$I$9:$I$63,$AG$74,'1. Voorbereiding'!$B$9:$B$63,$B106,'1. Voorbereiding'!$E$9:$E$63,$AH$75)+SUMIFS('2. Nieuwbouw'!$D$9:$D$63,'2. Nieuwbouw'!$I$9:$I$63,$AG$74,'2. Nieuwbouw'!$B$9:$B$63,$B106,'2. Nieuwbouw'!$E$9:$E$63,$AH$75)</f>
        <v>0</v>
      </c>
      <c r="AI106" s="14">
        <f>SUMIFS('1. Voorbereiding'!$D$9:$D$63,'1. Voorbereiding'!$I$9:$I$63,$AG$74,'1. Voorbereiding'!$B$9:$B$63,$B106,'1. Voorbereiding'!$E$9:$E$63,$AI$75)+SUMIFS('2. Nieuwbouw'!$D$9:$D$63,'2. Nieuwbouw'!$I$9:$I$63,$AG$74,'2. Nieuwbouw'!$B$9:$B$63,$B106,'2. Nieuwbouw'!$E$9:$E$63,$AI$75)</f>
        <v>0</v>
      </c>
      <c r="AJ106" s="14">
        <f>SUMIFS('1. Voorbereiding'!$D$9:$D$63,'1. Voorbereiding'!$I$9:$I$63,$AG$74,'1. Voorbereiding'!$B$9:$B$63,$B106,'1. Voorbereiding'!$E$9:$E$63,$AJ$75)+SUMIFS('2. Nieuwbouw'!$D$9:$D$63,'2. Nieuwbouw'!$I$9:$I$63,$AG$74,'2. Nieuwbouw'!$B$9:$B$63,$B106,'2. Nieuwbouw'!$E$9:$E$63,$AJ$75)</f>
        <v>0</v>
      </c>
      <c r="AK106" s="14">
        <f>SUMIFS('1. Voorbereiding'!$D$9:$D$63,'1. Voorbereiding'!$I$9:$I$63,$AG$74,'1. Voorbereiding'!$B$9:$B$63,$B106,'1. Voorbereiding'!$E$9:$E$63,$AK$75)+SUMIFS('2. Nieuwbouw'!$D$9:$D$63,'2. Nieuwbouw'!$I$9:$I$63,$AG$74,'2. Nieuwbouw'!$B$9:$B$63,$B106,'2. Nieuwbouw'!$E$9:$E$63,$AK$75)</f>
        <v>0</v>
      </c>
      <c r="AL106" s="46">
        <f>SUMIFS('1. Voorbereiding'!$D$9:$D$63,'1. Voorbereiding'!$I$9:$I$63,$AG$74,'1. Voorbereiding'!$B$9:$B$63,$B106,'1. Voorbereiding'!$E$9:$E$63,$AL$75)+SUMIFS('2. Nieuwbouw'!$D$9:$D$63,'2. Nieuwbouw'!$I$9:$I$63,$AG$74,'2. Nieuwbouw'!$B$9:$B$63,$B106,'2. Nieuwbouw'!$E$9:$E$63,$AL$75)</f>
        <v>0</v>
      </c>
      <c r="AM106" s="45">
        <f>SUMIFS('1. Voorbereiding'!$D$9:$D$63,'1. Voorbereiding'!$I$9:$I$63,$AM$74,'1. Voorbereiding'!$B$9:$B$63,$B106,'1. Voorbereiding'!$E$9:$E$63,$AM$75)+SUMIFS('2. Nieuwbouw'!$D$9:$D$63,'2. Nieuwbouw'!$I$9:$I$63,$AM$74,'2. Nieuwbouw'!$B$9:$B$63,$B106,'2. Nieuwbouw'!$E$9:$E$63,$AM$75)</f>
        <v>0</v>
      </c>
      <c r="AN106" s="14">
        <f>SUMIFS('1. Voorbereiding'!$D$9:$D$63,'1. Voorbereiding'!$I$9:$I$63,$AM$74,'1. Voorbereiding'!$B$9:$B$63,$B106,'1. Voorbereiding'!$E$9:$E$63,$AN$75)+SUMIFS('2. Nieuwbouw'!$D$9:$D$63,'2. Nieuwbouw'!$I$9:$I$63,$AM$74,'2. Nieuwbouw'!$B$9:$B$63,$B106,'2. Nieuwbouw'!$E$9:$E$63,$AN$75)</f>
        <v>0</v>
      </c>
      <c r="AO106" s="14">
        <f>SUMIFS('1. Voorbereiding'!$D$9:$D$63,'1. Voorbereiding'!$I$9:$I$63,$AM$74,'1. Voorbereiding'!$B$9:$B$63,$B106,'1. Voorbereiding'!$E$9:$E$63,$AO$75)+SUMIFS('2. Nieuwbouw'!$D$9:$D$63,'2. Nieuwbouw'!$I$9:$I$63,$AM$74,'2. Nieuwbouw'!$B$9:$B$63,$B106,'2. Nieuwbouw'!$E$9:$E$63,$AO$75)</f>
        <v>0</v>
      </c>
      <c r="AP106" s="14">
        <f>SUMIFS('1. Voorbereiding'!$D$9:$D$63,'1. Voorbereiding'!$I$9:$I$63,$AM$74,'1. Voorbereiding'!$B$9:$B$63,$B106,'1. Voorbereiding'!$E$9:$E$63,$AP$75)+SUMIFS('2. Nieuwbouw'!$D$9:$D$63,'2. Nieuwbouw'!$I$9:$I$63,$AM$74,'2. Nieuwbouw'!$B$9:$B$63,$B106,'2. Nieuwbouw'!$E$9:$E$63,$AP$75)</f>
        <v>0</v>
      </c>
      <c r="AQ106" s="14">
        <f>SUMIFS('1. Voorbereiding'!$D$9:$D$63,'1. Voorbereiding'!$I$9:$I$63,$AM$74,'1. Voorbereiding'!$B$9:$B$63,$B106,'1. Voorbereiding'!$E$9:$E$63,$AQ$75)+SUMIFS('2. Nieuwbouw'!$D$9:$D$63,'2. Nieuwbouw'!$I$9:$I$63,$AM$74,'2. Nieuwbouw'!$B$9:$B$63,$B106,'2. Nieuwbouw'!$E$9:$E$63,$AQ$75)</f>
        <v>0</v>
      </c>
      <c r="AR106" s="46">
        <f>SUMIFS('1. Voorbereiding'!$D$9:$D$63,'1. Voorbereiding'!$I$9:$I$63,$AM$74,'1. Voorbereiding'!$B$9:$B$63,$B106,'1. Voorbereiding'!$E$9:$E$63,$AR$75)+SUMIFS('2. Nieuwbouw'!$D$9:$D$63,'2. Nieuwbouw'!$I$9:$I$63,$AM$74,'2. Nieuwbouw'!$B$9:$B$63,$B106,'2. Nieuwbouw'!$E$9:$E$63,$AR$75)</f>
        <v>0</v>
      </c>
      <c r="AS106" s="45">
        <f>SUMIFS('1. Voorbereiding'!$D$9:$D$63,'1. Voorbereiding'!$I$9:$I$63,$AS$74,'1. Voorbereiding'!$B$9:$B$63,$B106,'1. Voorbereiding'!$E$9:$E$63,$AS$75)+SUMIFS('2. Nieuwbouw'!$D$9:$D$63,'2. Nieuwbouw'!$I$9:$I$63,$AS$74,'2. Nieuwbouw'!$B$9:$B$63,$B106,'2. Nieuwbouw'!$E$9:$E$63,$AS$75)</f>
        <v>0</v>
      </c>
      <c r="AT106" s="14">
        <f>SUMIFS('1. Voorbereiding'!$D$9:$D$63,'1. Voorbereiding'!$I$9:$I$63,$AS$74,'1. Voorbereiding'!$B$9:$B$63,$B106,'1. Voorbereiding'!$E$9:$E$63,$AT$75)+SUMIFS('2. Nieuwbouw'!$D$9:$D$63,'2. Nieuwbouw'!$I$9:$I$63,$AS$74,'2. Nieuwbouw'!$B$9:$B$63,$B106,'2. Nieuwbouw'!$E$9:$E$63,$AT$75)</f>
        <v>0</v>
      </c>
      <c r="AU106" s="14">
        <f>SUMIFS('1. Voorbereiding'!$D$9:$D$63,'1. Voorbereiding'!$I$9:$I$63,$AS$74,'1. Voorbereiding'!$B$9:$B$63,$B106,'1. Voorbereiding'!$E$9:$E$63,$AU$75)+SUMIFS('2. Nieuwbouw'!$D$9:$D$63,'2. Nieuwbouw'!$I$9:$I$63,$AS$74,'2. Nieuwbouw'!$B$9:$B$63,$B106,'2. Nieuwbouw'!$E$9:$E$63,$AU$75)</f>
        <v>0</v>
      </c>
      <c r="AV106" s="14">
        <f>SUMIFS('1. Voorbereiding'!$D$9:$D$63,'1. Voorbereiding'!$I$9:$I$63,$AS$74,'1. Voorbereiding'!$B$9:$B$63,$B106,'1. Voorbereiding'!$E$9:$E$63,$AV$75)+SUMIFS('2. Nieuwbouw'!$D$9:$D$63,'2. Nieuwbouw'!$I$9:$I$63,$AS$74,'2. Nieuwbouw'!$B$9:$B$63,$B106,'2. Nieuwbouw'!$E$9:$E$63,$AV$75)</f>
        <v>0</v>
      </c>
      <c r="AW106" s="14">
        <f>SUMIFS('1. Voorbereiding'!$D$9:$D$63,'1. Voorbereiding'!$I$9:$I$63,$AS$74,'1. Voorbereiding'!$B$9:$B$63,$B106,'1. Voorbereiding'!$E$9:$E$63,$AW$75)+SUMIFS('2. Nieuwbouw'!$D$9:$D$63,'2. Nieuwbouw'!$I$9:$I$63,$AS$74,'2. Nieuwbouw'!$B$9:$B$63,$B106,'2. Nieuwbouw'!$E$9:$E$63,$AW$75)</f>
        <v>0</v>
      </c>
      <c r="AX106" s="46">
        <f>SUMIFS('1. Voorbereiding'!$D$9:$D$63,'1. Voorbereiding'!$I$9:$I$63,$AS$74,'1. Voorbereiding'!$B$9:$B$63,$B106,'1. Voorbereiding'!$E$9:$E$63,$AX$75)+SUMIFS('2. Nieuwbouw'!$D$9:$D$63,'2. Nieuwbouw'!$I$9:$I$63,$AS$74,'2. Nieuwbouw'!$B$9:$B$63,$B106,'2. Nieuwbouw'!$E$9:$E$63,$AX$75)</f>
        <v>0</v>
      </c>
      <c r="AY106" s="45">
        <f>SUMIFS('1. Voorbereiding'!$D$9:$D$63,'1. Voorbereiding'!$I$9:$I$63,$AY$74,'1. Voorbereiding'!$B$9:$B$63,$B106,'1. Voorbereiding'!$E$9:$E$63,$AY$75)+SUMIFS('2. Nieuwbouw'!$D$9:$D$63,'2. Nieuwbouw'!$I$9:$I$63,$AY$74,'2. Nieuwbouw'!$B$9:$B$63,$B106,'2. Nieuwbouw'!$E$9:$E$63,$AY$75)</f>
        <v>0</v>
      </c>
      <c r="AZ106" s="14">
        <f>SUMIFS('1. Voorbereiding'!$D$9:$D$63,'1. Voorbereiding'!$I$9:$I$63,$AY$74,'1. Voorbereiding'!$B$9:$B$63,$B106,'1. Voorbereiding'!$E$9:$E$63,$AZ$75)+SUMIFS('2. Nieuwbouw'!$D$9:$D$63,'2. Nieuwbouw'!$I$9:$I$63,$AY$74,'2. Nieuwbouw'!$B$9:$B$63,$B106,'2. Nieuwbouw'!$E$9:$E$63,$AZ$75)</f>
        <v>0</v>
      </c>
      <c r="BA106" s="14">
        <f>SUMIFS('1. Voorbereiding'!$D$9:$D$63,'1. Voorbereiding'!$I$9:$I$63,$AY$74,'1. Voorbereiding'!$B$9:$B$63,$B106,'1. Voorbereiding'!$E$9:$E$63,$BA$75)+SUMIFS('2. Nieuwbouw'!$D$9:$D$63,'2. Nieuwbouw'!$I$9:$I$63,$AY$74,'2. Nieuwbouw'!$B$9:$B$63,$B106,'2. Nieuwbouw'!$E$9:$E$63,$BA$75)</f>
        <v>0</v>
      </c>
      <c r="BB106" s="14">
        <f>SUMIFS('1. Voorbereiding'!$D$9:$D$63,'1. Voorbereiding'!$I$9:$I$63,$AY$74,'1. Voorbereiding'!$B$9:$B$63,$B106,'1. Voorbereiding'!$E$9:$E$63,$BB$75)+SUMIFS('2. Nieuwbouw'!$D$9:$D$63,'2. Nieuwbouw'!$I$9:$I$63,$AY$74,'2. Nieuwbouw'!$B$9:$B$63,$B106,'2. Nieuwbouw'!$E$9:$E$63,$BB$75)</f>
        <v>0</v>
      </c>
      <c r="BC106" s="14">
        <f>SUMIFS('1. Voorbereiding'!$D$9:$D$63,'1. Voorbereiding'!$I$9:$I$63,$AY$74,'1. Voorbereiding'!$B$9:$B$63,$B106,'1. Voorbereiding'!$E$9:$E$63,$BC$75)+SUMIFS('2. Nieuwbouw'!$D$9:$D$63,'2. Nieuwbouw'!$I$9:$I$63,$AY$74,'2. Nieuwbouw'!$B$9:$B$63,$B106,'2. Nieuwbouw'!$E$9:$E$63,$BC$75)</f>
        <v>0</v>
      </c>
      <c r="BD106" s="46">
        <f>SUMIFS('1. Voorbereiding'!$D$9:$D$63,'1. Voorbereiding'!$I$9:$I$63,$AY$74,'1. Voorbereiding'!$B$9:$B$63,$B106,'1. Voorbereiding'!$E$9:$E$63,$BD$75)+SUMIFS('2. Nieuwbouw'!$D$9:$D$63,'2. Nieuwbouw'!$I$9:$I$63,$AY$74,'2. Nieuwbouw'!$B$9:$B$63,$B106,'2. Nieuwbouw'!$E$9:$E$63,$BD$75)</f>
        <v>0</v>
      </c>
      <c r="BE106" s="45">
        <f>SUMIFS('1. Voorbereiding'!$D$9:$D$63,'1. Voorbereiding'!$I$9:$I$63,$BE$74,'1. Voorbereiding'!$B$9:$B$63,$B106,'1. Voorbereiding'!$E$9:$E$63,$BE$75)+SUMIFS('2. Nieuwbouw'!$D$9:$D$63,'2. Nieuwbouw'!$I$9:$I$63,$BE$74,'2. Nieuwbouw'!$B$9:$B$63,$B106,'2. Nieuwbouw'!$E$9:$E$63,$BE$75)</f>
        <v>0</v>
      </c>
      <c r="BF106" s="14">
        <f>SUMIFS('1. Voorbereiding'!$D$9:$D$63,'1. Voorbereiding'!$I$9:$I$63,$BE$74,'1. Voorbereiding'!$B$9:$B$63,$B106,'1. Voorbereiding'!$E$9:$E$63,$BF$75)+SUMIFS('2. Nieuwbouw'!$D$9:$D$63,'2. Nieuwbouw'!$I$9:$I$63,$BE$74,'2. Nieuwbouw'!$B$9:$B$63,$B106,'2. Nieuwbouw'!$E$9:$E$63,$BF$75)</f>
        <v>0</v>
      </c>
      <c r="BG106" s="14">
        <f>SUMIFS('1. Voorbereiding'!$D$9:$D$63,'1. Voorbereiding'!$I$9:$I$63,$BE$74,'1. Voorbereiding'!$B$9:$B$63,$B106,'1. Voorbereiding'!$E$9:$E$63,$BG$75)+SUMIFS('2. Nieuwbouw'!$D$9:$D$63,'2. Nieuwbouw'!$I$9:$I$63,$BE$74,'2. Nieuwbouw'!$B$9:$B$63,$B106,'2. Nieuwbouw'!$E$9:$E$63,$BG$75)</f>
        <v>0</v>
      </c>
      <c r="BH106" s="14">
        <f>SUMIFS('1. Voorbereiding'!$D$9:$D$63,'1. Voorbereiding'!$I$9:$I$63,$BE$74,'1. Voorbereiding'!$B$9:$B$63,$B106,'1. Voorbereiding'!$E$9:$E$63,$BH$75)+SUMIFS('2. Nieuwbouw'!$D$9:$D$63,'2. Nieuwbouw'!$I$9:$I$63,$BE$74,'2. Nieuwbouw'!$B$9:$B$63,$B106,'2. Nieuwbouw'!$E$9:$E$63,$BH$75)</f>
        <v>0</v>
      </c>
      <c r="BI106" s="14">
        <f>SUMIFS('1. Voorbereiding'!$D$9:$D$63,'1. Voorbereiding'!$I$9:$I$63,$BE$74,'1. Voorbereiding'!$B$9:$B$63,$B106,'1. Voorbereiding'!$E$9:$E$63,$BI$75)+SUMIFS('2. Nieuwbouw'!$D$9:$D$63,'2. Nieuwbouw'!$I$9:$I$63,$BE$74,'2. Nieuwbouw'!$B$9:$B$63,$B106,'2. Nieuwbouw'!$E$9:$E$63,$BI$75)</f>
        <v>0</v>
      </c>
      <c r="BJ106" s="46">
        <f>SUMIFS('1. Voorbereiding'!$D$9:$D$63,'1. Voorbereiding'!$I$9:$I$63,$BE$74,'1. Voorbereiding'!$B$9:$B$63,$B106,'1. Voorbereiding'!$E$9:$E$63,$BJ$75)+SUMIFS('2. Nieuwbouw'!$D$9:$D$63,'2. Nieuwbouw'!$I$9:$I$63,$BE$74,'2. Nieuwbouw'!$B$9:$B$63,$B106,'2. Nieuwbouw'!$E$9:$E$63,$BJ$75)</f>
        <v>0</v>
      </c>
      <c r="BK106" s="45">
        <f>SUMIFS('1. Voorbereiding'!$D$9:$D$63,'1. Voorbereiding'!$I$9:$I$63,$BK$74,'1. Voorbereiding'!$B$9:$B$63,$B106,'1. Voorbereiding'!$E$9:$E$63,$BK$75)+SUMIFS('2. Nieuwbouw'!$D$9:$D$63,'2. Nieuwbouw'!$I$9:$I$63,$BK$74,'2. Nieuwbouw'!$B$9:$B$63,$B106,'2. Nieuwbouw'!$E$9:$E$63,$BK$75)</f>
        <v>0</v>
      </c>
      <c r="BL106" s="14">
        <f>SUMIFS('1. Voorbereiding'!$D$9:$D$63,'1. Voorbereiding'!$I$9:$I$63,$BK$74,'1. Voorbereiding'!$B$9:$B$63,$B106,'1. Voorbereiding'!$E$9:$E$63,$BL$75)+SUMIFS('2. Nieuwbouw'!$D$9:$D$63,'2. Nieuwbouw'!$I$9:$I$63,$BK$74,'2. Nieuwbouw'!$B$9:$B$63,$B106,'2. Nieuwbouw'!$E$9:$E$63,$BL$75)</f>
        <v>0</v>
      </c>
      <c r="BM106" s="14">
        <f>SUMIFS('1. Voorbereiding'!$D$9:$D$63,'1. Voorbereiding'!$I$9:$I$63,$BK$74,'1. Voorbereiding'!$B$9:$B$63,$B106,'1. Voorbereiding'!$E$9:$E$63,$BM$75)+SUMIFS('2. Nieuwbouw'!$D$9:$D$63,'2. Nieuwbouw'!$I$9:$I$63,$BK$74,'2. Nieuwbouw'!$B$9:$B$63,$B106,'2. Nieuwbouw'!$E$9:$E$63,$BM$75)</f>
        <v>0</v>
      </c>
      <c r="BN106" s="14">
        <f>SUMIFS('1. Voorbereiding'!$D$9:$D$63,'1. Voorbereiding'!$I$9:$I$63,$BK$74,'1. Voorbereiding'!$B$9:$B$63,$B106,'1. Voorbereiding'!$E$9:$E$63,$BN$75)+SUMIFS('2. Nieuwbouw'!$D$9:$D$63,'2. Nieuwbouw'!$I$9:$I$63,$BK$74,'2. Nieuwbouw'!$B$9:$B$63,$B106,'2. Nieuwbouw'!$E$9:$E$63,$BN$75)</f>
        <v>0</v>
      </c>
      <c r="BO106" s="14">
        <f>SUMIFS('1. Voorbereiding'!$D$9:$D$63,'1. Voorbereiding'!$I$9:$I$63,$BK$74,'1. Voorbereiding'!$B$9:$B$63,$B106,'1. Voorbereiding'!$E$9:$E$63,$BO$75)+SUMIFS('2. Nieuwbouw'!$D$9:$D$63,'2. Nieuwbouw'!$I$9:$I$63,$BK$74,'2. Nieuwbouw'!$B$9:$B$63,$B106,'2. Nieuwbouw'!$E$9:$E$63,$BO$75)</f>
        <v>0</v>
      </c>
      <c r="BP106" s="46">
        <f>SUMIFS('1. Voorbereiding'!$D$9:$D$63,'1. Voorbereiding'!$I$9:$I$63,$BK$74,'1. Voorbereiding'!$B$9:$B$63,$B106,'1. Voorbereiding'!$E$9:$E$63,$BP$75)+SUMIFS('2. Nieuwbouw'!$D$9:$D$63,'2. Nieuwbouw'!$I$9:$I$63,$BK$74,'2. Nieuwbouw'!$B$9:$B$63,$B106,'2. Nieuwbouw'!$E$9:$E$63,$BP$75)</f>
        <v>0</v>
      </c>
      <c r="BQ106" s="45">
        <f>SUMIFS('1. Voorbereiding'!$D$9:$D$63,'1. Voorbereiding'!$I$9:$I$63,$BQ$74,'1. Voorbereiding'!$B$9:$B$63,$B106,'1. Voorbereiding'!$E$9:$E$63,$BQ$75)+SUMIFS('2. Nieuwbouw'!$D$9:$D$63,'2. Nieuwbouw'!$I$9:$I$63,$BQ$74,'2. Nieuwbouw'!$B$9:$B$63,$B106,'2. Nieuwbouw'!$E$9:$E$63,$BQ$75)</f>
        <v>0</v>
      </c>
      <c r="BR106" s="14">
        <f>SUMIFS('1. Voorbereiding'!$D$9:$D$63,'1. Voorbereiding'!$I$9:$I$63,$BQ$74,'1. Voorbereiding'!$B$9:$B$63,$B106,'1. Voorbereiding'!$E$9:$E$63,$BR$75)+SUMIFS('2. Nieuwbouw'!$D$9:$D$63,'2. Nieuwbouw'!$I$9:$I$63,$BQ$74,'2. Nieuwbouw'!$B$9:$B$63,$B106,'2. Nieuwbouw'!$E$9:$E$63,$BR$75)</f>
        <v>0</v>
      </c>
      <c r="BS106" s="14">
        <f>SUMIFS('1. Voorbereiding'!$D$9:$D$63,'1. Voorbereiding'!$I$9:$I$63,$BQ$74,'1. Voorbereiding'!$B$9:$B$63,$B106,'1. Voorbereiding'!$E$9:$E$63,$BS$75)+SUMIFS('2. Nieuwbouw'!$D$9:$D$63,'2. Nieuwbouw'!$I$9:$I$63,$BQ$74,'2. Nieuwbouw'!$B$9:$B$63,$B106,'2. Nieuwbouw'!$E$9:$E$63,$BS$75)</f>
        <v>0</v>
      </c>
      <c r="BT106" s="14">
        <f>SUMIFS('1. Voorbereiding'!$D$9:$D$63,'1. Voorbereiding'!$I$9:$I$63,$BQ$74,'1. Voorbereiding'!$B$9:$B$63,$B106,'1. Voorbereiding'!$E$9:$E$63,$BT$75)+SUMIFS('2. Nieuwbouw'!$D$9:$D$63,'2. Nieuwbouw'!$I$9:$I$63,$BQ$74,'2. Nieuwbouw'!$B$9:$B$63,$B106,'2. Nieuwbouw'!$E$9:$E$63,$BT$75)</f>
        <v>0</v>
      </c>
      <c r="BU106" s="14">
        <f>SUMIFS('1. Voorbereiding'!$D$9:$D$63,'1. Voorbereiding'!$I$9:$I$63,$BQ$74,'1. Voorbereiding'!$B$9:$B$63,$B106,'1. Voorbereiding'!$E$9:$E$63,$BU$75)+SUMIFS('2. Nieuwbouw'!$D$9:$D$63,'2. Nieuwbouw'!$I$9:$I$63,$BQ$74,'2. Nieuwbouw'!$B$9:$B$63,$B106,'2. Nieuwbouw'!$E$9:$E$63,$BU$75)</f>
        <v>0</v>
      </c>
      <c r="BV106" s="46">
        <f>SUMIFS('1. Voorbereiding'!$D$9:$D$63,'1. Voorbereiding'!$I$9:$I$63,$BQ$74,'1. Voorbereiding'!$B$9:$B$63,$B106,'1. Voorbereiding'!$E$9:$E$63,$BV$75)+SUMIFS('2. Nieuwbouw'!$D$9:$D$63,'2. Nieuwbouw'!$I$9:$I$63,$BQ$74,'2. Nieuwbouw'!$B$9:$B$63,$B106,'2. Nieuwbouw'!$E$9:$E$63,$BV$75)</f>
        <v>0</v>
      </c>
    </row>
    <row r="107" spans="2:74">
      <c r="B107" s="67"/>
      <c r="C107" s="45">
        <f>SUMIFS('1. Voorbereiding'!$D$9:$D$63,'1. Voorbereiding'!$I$9:$I$63,$C$74,'1. Voorbereiding'!$B$9:$B$63,$B107,'1. Voorbereiding'!$E$9:$E$63,$C$75)+SUMIFS('2. Nieuwbouw'!$D$9:$D$63,'2. Nieuwbouw'!$I$9:$I$63,$C$74,'2. Nieuwbouw'!$B$9:$B$63,$B107,'2. Nieuwbouw'!$E$9:$E$63,$C$75)</f>
        <v>0</v>
      </c>
      <c r="D107" s="14">
        <f>SUMIFS('1. Voorbereiding'!$D$9:$D$63,'1. Voorbereiding'!$I$9:$I$63,$C$74,'1. Voorbereiding'!$B$9:$B$63,$B107,'1. Voorbereiding'!$E$9:$E$63,$D$75)+SUMIFS('2. Nieuwbouw'!$D$9:$D$63,'2. Nieuwbouw'!$I$9:$I$63,$C$74,'2. Nieuwbouw'!$B$9:$B$63,$B107,'2. Nieuwbouw'!$E$9:$E$63,$D$75)</f>
        <v>0</v>
      </c>
      <c r="E107" s="14">
        <f>SUMIFS('1. Voorbereiding'!$D$9:$D$63,'1. Voorbereiding'!$I$9:$I$63,$C$74,'1. Voorbereiding'!$B$9:$B$63,$B107,'1. Voorbereiding'!$E$9:$E$63,$E$75)+SUMIFS('2. Nieuwbouw'!$D$9:$D$63,'2. Nieuwbouw'!$I$9:$I$63,$C$74,'2. Nieuwbouw'!$B$9:$B$63,$B107,'2. Nieuwbouw'!$E$9:$E$63,$E$75)</f>
        <v>0</v>
      </c>
      <c r="F107" s="14">
        <f>SUMIFS('1. Voorbereiding'!$D$9:$D$63,'1. Voorbereiding'!$I$9:$I$63,$C$74,'1. Voorbereiding'!$B$9:$B$63,$B107,'1. Voorbereiding'!$E$9:$E$63,$F$75)+SUMIFS('2. Nieuwbouw'!$D$9:$D$63,'2. Nieuwbouw'!$I$9:$I$63,$C$74,'2. Nieuwbouw'!$B$9:$B$63,$B107,'2. Nieuwbouw'!$E$9:$E$63,$F$75)</f>
        <v>0</v>
      </c>
      <c r="G107" s="14">
        <f>SUMIFS('1. Voorbereiding'!$D$9:$D$63,'1. Voorbereiding'!$I$9:$I$63,$C$74,'1. Voorbereiding'!$B$9:$B$63,$B107,'1. Voorbereiding'!$E$9:$E$63,$G$75)+SUMIFS('2. Nieuwbouw'!$D$9:$D$63,'2. Nieuwbouw'!$I$9:$I$63,$C$74,'2. Nieuwbouw'!$B$9:$B$63,$B107,'2. Nieuwbouw'!$E$9:$E$63,$G$75)</f>
        <v>0</v>
      </c>
      <c r="H107" s="46">
        <f>SUMIFS('1. Voorbereiding'!$D$9:$D$63,'1. Voorbereiding'!$I$9:$I$63,$C$74,'1. Voorbereiding'!$B$9:$B$63,$B107,'1. Voorbereiding'!$E$9:$E$63,$H$75)+SUMIFS('2. Nieuwbouw'!$D$9:$D$63,'2. Nieuwbouw'!$I$9:$I$63,$C$74,'2. Nieuwbouw'!$B$9:$B$63,$B107,'2. Nieuwbouw'!$E$9:$E$63,$H$75)</f>
        <v>0</v>
      </c>
      <c r="I107" s="45">
        <f>SUMIFS('1. Voorbereiding'!$D$9:$D$63,'1. Voorbereiding'!$I$9:$I$63,$I$74,'1. Voorbereiding'!$B$9:$B$63,$B107,'1. Voorbereiding'!$E$9:$E$63,$I$75)+SUMIFS('2. Nieuwbouw'!$D$9:$D$63,'2. Nieuwbouw'!$I$9:$I$63,$I$74,'2. Nieuwbouw'!$B$9:$B$63,$B107,'2. Nieuwbouw'!$E$9:$E$63,$I$75)</f>
        <v>0</v>
      </c>
      <c r="J107" s="14">
        <f>SUMIFS('1. Voorbereiding'!$D$9:$D$63,'1. Voorbereiding'!$I$9:$I$63,$I$74,'1. Voorbereiding'!$B$9:$B$63,$B107,'1. Voorbereiding'!$E$9:$E$63,$J$75)+SUMIFS('2. Nieuwbouw'!$D$9:$D$63,'2. Nieuwbouw'!$I$9:$I$63,$I$74,'2. Nieuwbouw'!$B$9:$B$63,$B107,'2. Nieuwbouw'!$E$9:$E$63,$J$75)</f>
        <v>0</v>
      </c>
      <c r="K107" s="14">
        <f>SUMIFS('1. Voorbereiding'!$D$9:$D$63,'1. Voorbereiding'!$I$9:$I$63,$I$74,'1. Voorbereiding'!$B$9:$B$63,$B107,'1. Voorbereiding'!$E$9:$E$63,$K$75)+SUMIFS('2. Nieuwbouw'!$D$9:$D$63,'2. Nieuwbouw'!$I$9:$I$63,$I$74,'2. Nieuwbouw'!$B$9:$B$63,$B107,'2. Nieuwbouw'!$E$9:$E$63,$K$75)</f>
        <v>0</v>
      </c>
      <c r="L107" s="14">
        <f>SUMIFS('1. Voorbereiding'!$D$9:$D$63,'1. Voorbereiding'!$I$9:$I$63,$I$74,'1. Voorbereiding'!$B$9:$B$63,$B107,'1. Voorbereiding'!$E$9:$E$63,$L$75)+SUMIFS('2. Nieuwbouw'!$D$9:$D$63,'2. Nieuwbouw'!$I$9:$I$63,$I$74,'2. Nieuwbouw'!$B$9:$B$63,$B107,'2. Nieuwbouw'!$E$9:$E$63,$L$75)</f>
        <v>0</v>
      </c>
      <c r="M107" s="14">
        <f>SUMIFS('1. Voorbereiding'!$D$9:$D$63,'1. Voorbereiding'!$I$9:$I$63,$I$74,'1. Voorbereiding'!$B$9:$B$63,$B107,'1. Voorbereiding'!$E$9:$E$63,$M$75)+SUMIFS('2. Nieuwbouw'!$D$9:$D$63,'2. Nieuwbouw'!$I$9:$I$63,$I$74,'2. Nieuwbouw'!$B$9:$B$63,$B107,'2. Nieuwbouw'!$E$9:$E$63,$M$75)</f>
        <v>0</v>
      </c>
      <c r="N107" s="46">
        <f>SUMIFS('1. Voorbereiding'!$D$9:$D$63,'1. Voorbereiding'!$I$9:$I$63,$I$74,'1. Voorbereiding'!$B$9:$B$63,$B107,'1. Voorbereiding'!$E$9:$E$63,$N$75)+SUMIFS('2. Nieuwbouw'!$D$9:$D$63,'2. Nieuwbouw'!$I$9:$I$63,$I$74,'2. Nieuwbouw'!$B$9:$B$63,$B107,'2. Nieuwbouw'!$E$9:$E$63,$N$75)</f>
        <v>0</v>
      </c>
      <c r="O107" s="45">
        <f>SUMIFS('1. Voorbereiding'!$D$9:$D$63,'1. Voorbereiding'!$I$9:$I$63,$O$74,'1. Voorbereiding'!$B$9:$B$63,$B107,'1. Voorbereiding'!$E$9:$E$63,$O$75)+SUMIFS('2. Nieuwbouw'!$D$9:$D$63,'2. Nieuwbouw'!$I$9:$I$63,$O$74,'2. Nieuwbouw'!$B$9:$B$63,$B107,'2. Nieuwbouw'!$E$9:$E$63,$O$75)</f>
        <v>0</v>
      </c>
      <c r="P107" s="14">
        <f>SUMIFS('1. Voorbereiding'!$D$9:$D$63,'1. Voorbereiding'!$I$9:$I$63,$O$74,'1. Voorbereiding'!$B$9:$B$63,$B107,'1. Voorbereiding'!$E$9:$E$63,$P$75)+SUMIFS('2. Nieuwbouw'!$D$9:$D$63,'2. Nieuwbouw'!$I$9:$I$63,$O$74,'2. Nieuwbouw'!$B$9:$B$63,$B107,'2. Nieuwbouw'!$E$9:$E$63,$P$75)</f>
        <v>0</v>
      </c>
      <c r="Q107" s="14">
        <f>SUMIFS('1. Voorbereiding'!$D$9:$D$63,'1. Voorbereiding'!$I$9:$I$63,$O$74,'1. Voorbereiding'!$B$9:$B$63,$B107,'1. Voorbereiding'!$E$9:$E$63,$Q$75)+SUMIFS('2. Nieuwbouw'!$D$9:$D$63,'2. Nieuwbouw'!$I$9:$I$63,$O$74,'2. Nieuwbouw'!$B$9:$B$63,$B107,'2. Nieuwbouw'!$E$9:$E$63,$Q$75)</f>
        <v>0</v>
      </c>
      <c r="R107" s="14">
        <f>SUMIFS('1. Voorbereiding'!$D$9:$D$63,'1. Voorbereiding'!$I$9:$I$63,$O$74,'1. Voorbereiding'!$B$9:$B$63,$B107,'1. Voorbereiding'!$E$9:$E$63,$R$75)+SUMIFS('2. Nieuwbouw'!$D$9:$D$63,'2. Nieuwbouw'!$I$9:$I$63,$O$74,'2. Nieuwbouw'!$B$9:$B$63,$B107,'2. Nieuwbouw'!$E$9:$E$63,$R$75)</f>
        <v>0</v>
      </c>
      <c r="S107" s="14">
        <f>SUMIFS('1. Voorbereiding'!$D$9:$D$63,'1. Voorbereiding'!$I$9:$I$63,$O$74,'1. Voorbereiding'!$B$9:$B$63,$B107,'1. Voorbereiding'!$E$9:$E$63,$S$75)+SUMIFS('2. Nieuwbouw'!$D$9:$D$63,'2. Nieuwbouw'!$I$9:$I$63,$O$74,'2. Nieuwbouw'!$B$9:$B$63,$B107,'2. Nieuwbouw'!$E$9:$E$63,$S$75)</f>
        <v>0</v>
      </c>
      <c r="T107" s="46">
        <f>SUMIFS('1. Voorbereiding'!$D$9:$D$63,'1. Voorbereiding'!$I$9:$I$63,$O$74,'1. Voorbereiding'!$B$9:$B$63,$B107,'1. Voorbereiding'!$E$9:$E$63,$T$75)+SUMIFS('2. Nieuwbouw'!$D$9:$D$63,'2. Nieuwbouw'!$I$9:$I$63,$O$74,'2. Nieuwbouw'!$B$9:$B$63,$B107,'2. Nieuwbouw'!$E$9:$E$63,$T$75)</f>
        <v>0</v>
      </c>
      <c r="U107" s="45">
        <f>SUMIFS('1. Voorbereiding'!$D$9:$D$63,'1. Voorbereiding'!$I$9:$I$63,$U$74,'1. Voorbereiding'!$B$9:$B$63,$B107,'1. Voorbereiding'!$E$9:$E$63,$U$75)+SUMIFS('2. Nieuwbouw'!$D$9:$D$63,'2. Nieuwbouw'!$I$9:$I$63,$U$74,'2. Nieuwbouw'!$B$9:$B$63,$B107,'2. Nieuwbouw'!$E$9:$E$63,$U$75)</f>
        <v>0</v>
      </c>
      <c r="V107" s="14">
        <f>SUMIFS('1. Voorbereiding'!$D$9:$D$63,'1. Voorbereiding'!$I$9:$I$63,$U$74,'1. Voorbereiding'!$B$9:$B$63,$B107,'1. Voorbereiding'!$E$9:$E$63,$V$75)+SUMIFS('2. Nieuwbouw'!$D$9:$D$63,'2. Nieuwbouw'!$I$9:$I$63,$U$74,'2. Nieuwbouw'!$B$9:$B$63,$B107,'2. Nieuwbouw'!$E$9:$E$63,$V$75)</f>
        <v>0</v>
      </c>
      <c r="W107" s="14">
        <f>SUMIFS('1. Voorbereiding'!$D$9:$D$63,'1. Voorbereiding'!$I$9:$I$63,$U$74,'1. Voorbereiding'!$B$9:$B$63,$B107,'1. Voorbereiding'!$E$9:$E$63,$W$75)+SUMIFS('2. Nieuwbouw'!$D$9:$D$63,'2. Nieuwbouw'!$I$9:$I$63,$U$74,'2. Nieuwbouw'!$B$9:$B$63,$B107,'2. Nieuwbouw'!$E$9:$E$63,$W$75)</f>
        <v>0</v>
      </c>
      <c r="X107" s="14">
        <f>SUMIFS('1. Voorbereiding'!$D$9:$D$63,'1. Voorbereiding'!$I$9:$I$63,$U$74,'1. Voorbereiding'!$B$9:$B$63,$B107,'1. Voorbereiding'!$E$9:$E$63,$X$75)+SUMIFS('2. Nieuwbouw'!$D$9:$D$63,'2. Nieuwbouw'!$I$9:$I$63,$U$74,'2. Nieuwbouw'!$B$9:$B$63,$B107,'2. Nieuwbouw'!$E$9:$E$63,$X$75)</f>
        <v>0</v>
      </c>
      <c r="Y107" s="14">
        <f>SUMIFS('1. Voorbereiding'!$D$9:$D$63,'1. Voorbereiding'!$I$9:$I$63,$U$74,'1. Voorbereiding'!$B$9:$B$63,$B107,'1. Voorbereiding'!$E$9:$E$63,$Y$75)+SUMIFS('2. Nieuwbouw'!$D$9:$D$63,'2. Nieuwbouw'!$I$9:$I$63,$U$74,'2. Nieuwbouw'!$B$9:$B$63,$B107,'2. Nieuwbouw'!$E$9:$E$63,$Y$75)</f>
        <v>0</v>
      </c>
      <c r="Z107" s="46">
        <f>SUMIFS('1. Voorbereiding'!$D$9:$D$63,'1. Voorbereiding'!$I$9:$I$63,$U$74,'1. Voorbereiding'!$B$9:$B$63,$B107,'1. Voorbereiding'!$E$9:$E$63,$Z$75)+SUMIFS('2. Nieuwbouw'!$D$9:$D$63,'2. Nieuwbouw'!$I$9:$I$63,$U$74,'2. Nieuwbouw'!$B$9:$B$63,$B107,'2. Nieuwbouw'!$E$9:$E$63,$Z$75)</f>
        <v>0</v>
      </c>
      <c r="AA107" s="45">
        <f>SUMIFS('1. Voorbereiding'!$D$9:$D$63,'1. Voorbereiding'!$I$9:$I$63,$AA$74,'1. Voorbereiding'!$B$9:$B$63,$B107,'1. Voorbereiding'!$E$9:$E$63,$AA$75)+SUMIFS('2. Nieuwbouw'!$D$9:$D$63,'2. Nieuwbouw'!$I$9:$I$63,$AA$74,'2. Nieuwbouw'!$B$9:$B$63,$B107,'2. Nieuwbouw'!$E$9:$E$63,$AA$75)</f>
        <v>0</v>
      </c>
      <c r="AB107" s="14">
        <f>SUMIFS('1. Voorbereiding'!$D$9:$D$63,'1. Voorbereiding'!$I$9:$I$63,$AA$74,'1. Voorbereiding'!$B$9:$B$63,$B107,'1. Voorbereiding'!$E$9:$E$63,$AB$75)+SUMIFS('2. Nieuwbouw'!$D$9:$D$63,'2. Nieuwbouw'!$I$9:$I$63,$AA$74,'2. Nieuwbouw'!$B$9:$B$63,$B107,'2. Nieuwbouw'!$E$9:$E$63,$AB$75)</f>
        <v>0</v>
      </c>
      <c r="AC107" s="14">
        <f>SUMIFS('1. Voorbereiding'!$D$9:$D$63,'1. Voorbereiding'!$I$9:$I$63,$AA$74,'1. Voorbereiding'!$B$9:$B$63,$B107,'1. Voorbereiding'!$E$9:$E$63,$AC$75)+SUMIFS('2. Nieuwbouw'!$D$9:$D$63,'2. Nieuwbouw'!$I$9:$I$63,$AA$74,'2. Nieuwbouw'!$B$9:$B$63,$B107,'2. Nieuwbouw'!$E$9:$E$63,$AC$75)</f>
        <v>0</v>
      </c>
      <c r="AD107" s="14">
        <f>SUMIFS('1. Voorbereiding'!$D$9:$D$63,'1. Voorbereiding'!$I$9:$I$63,$AA$74,'1. Voorbereiding'!$B$9:$B$63,$B107,'1. Voorbereiding'!$E$9:$E$63,$AD$75)+SUMIFS('2. Nieuwbouw'!$D$9:$D$63,'2. Nieuwbouw'!$I$9:$I$63,$AA$74,'2. Nieuwbouw'!$B$9:$B$63,$B107,'2. Nieuwbouw'!$E$9:$E$63,$AD$75)</f>
        <v>0</v>
      </c>
      <c r="AE107" s="14">
        <f>SUMIFS('1. Voorbereiding'!$D$9:$D$63,'1. Voorbereiding'!$I$9:$I$63,$AA$74,'1. Voorbereiding'!$B$9:$B$63,$B107,'1. Voorbereiding'!$E$9:$E$63,$AE$75)+SUMIFS('2. Nieuwbouw'!$D$9:$D$63,'2. Nieuwbouw'!$I$9:$I$63,$AA$74,'2. Nieuwbouw'!$B$9:$B$63,$B107,'2. Nieuwbouw'!$E$9:$E$63,$AE$75)</f>
        <v>0</v>
      </c>
      <c r="AF107" s="46">
        <f>SUMIFS('1. Voorbereiding'!$D$9:$D$63,'1. Voorbereiding'!$I$9:$I$63,$AA$74,'1. Voorbereiding'!$B$9:$B$63,$B107,'1. Voorbereiding'!$E$9:$E$63,$AF$75)+SUMIFS('2. Nieuwbouw'!$D$9:$D$63,'2. Nieuwbouw'!$I$9:$I$63,$AA$74,'2. Nieuwbouw'!$B$9:$B$63,$B107,'2. Nieuwbouw'!$E$9:$E$63,$AF$75)</f>
        <v>0</v>
      </c>
      <c r="AG107" s="45">
        <f>SUMIFS('1. Voorbereiding'!$D$9:$D$63,'1. Voorbereiding'!$I$9:$I$63,$AG$74,'1. Voorbereiding'!$B$9:$B$63,$B107,'1. Voorbereiding'!$E$9:$E$63,$AG$75)+SUMIFS('2. Nieuwbouw'!$D$9:$D$63,'2. Nieuwbouw'!$I$9:$I$63,$AG$74,'2. Nieuwbouw'!$B$9:$B$63,$B107,'2. Nieuwbouw'!$E$9:$E$63,$AG$75)</f>
        <v>0</v>
      </c>
      <c r="AH107" s="14">
        <f>SUMIFS('1. Voorbereiding'!$D$9:$D$63,'1. Voorbereiding'!$I$9:$I$63,$AG$74,'1. Voorbereiding'!$B$9:$B$63,$B107,'1. Voorbereiding'!$E$9:$E$63,$AH$75)+SUMIFS('2. Nieuwbouw'!$D$9:$D$63,'2. Nieuwbouw'!$I$9:$I$63,$AG$74,'2. Nieuwbouw'!$B$9:$B$63,$B107,'2. Nieuwbouw'!$E$9:$E$63,$AH$75)</f>
        <v>0</v>
      </c>
      <c r="AI107" s="14">
        <f>SUMIFS('1. Voorbereiding'!$D$9:$D$63,'1. Voorbereiding'!$I$9:$I$63,$AG$74,'1. Voorbereiding'!$B$9:$B$63,$B107,'1. Voorbereiding'!$E$9:$E$63,$AI$75)+SUMIFS('2. Nieuwbouw'!$D$9:$D$63,'2. Nieuwbouw'!$I$9:$I$63,$AG$74,'2. Nieuwbouw'!$B$9:$B$63,$B107,'2. Nieuwbouw'!$E$9:$E$63,$AI$75)</f>
        <v>0</v>
      </c>
      <c r="AJ107" s="14">
        <f>SUMIFS('1. Voorbereiding'!$D$9:$D$63,'1. Voorbereiding'!$I$9:$I$63,$AG$74,'1. Voorbereiding'!$B$9:$B$63,$B107,'1. Voorbereiding'!$E$9:$E$63,$AJ$75)+SUMIFS('2. Nieuwbouw'!$D$9:$D$63,'2. Nieuwbouw'!$I$9:$I$63,$AG$74,'2. Nieuwbouw'!$B$9:$B$63,$B107,'2. Nieuwbouw'!$E$9:$E$63,$AJ$75)</f>
        <v>0</v>
      </c>
      <c r="AK107" s="14">
        <f>SUMIFS('1. Voorbereiding'!$D$9:$D$63,'1. Voorbereiding'!$I$9:$I$63,$AG$74,'1. Voorbereiding'!$B$9:$B$63,$B107,'1. Voorbereiding'!$E$9:$E$63,$AK$75)+SUMIFS('2. Nieuwbouw'!$D$9:$D$63,'2. Nieuwbouw'!$I$9:$I$63,$AG$74,'2. Nieuwbouw'!$B$9:$B$63,$B107,'2. Nieuwbouw'!$E$9:$E$63,$AK$75)</f>
        <v>0</v>
      </c>
      <c r="AL107" s="46">
        <f>SUMIFS('1. Voorbereiding'!$D$9:$D$63,'1. Voorbereiding'!$I$9:$I$63,$AG$74,'1. Voorbereiding'!$B$9:$B$63,$B107,'1. Voorbereiding'!$E$9:$E$63,$AL$75)+SUMIFS('2. Nieuwbouw'!$D$9:$D$63,'2. Nieuwbouw'!$I$9:$I$63,$AG$74,'2. Nieuwbouw'!$B$9:$B$63,$B107,'2. Nieuwbouw'!$E$9:$E$63,$AL$75)</f>
        <v>0</v>
      </c>
      <c r="AM107" s="45">
        <f>SUMIFS('1. Voorbereiding'!$D$9:$D$63,'1. Voorbereiding'!$I$9:$I$63,$AM$74,'1. Voorbereiding'!$B$9:$B$63,$B107,'1. Voorbereiding'!$E$9:$E$63,$AM$75)+SUMIFS('2. Nieuwbouw'!$D$9:$D$63,'2. Nieuwbouw'!$I$9:$I$63,$AM$74,'2. Nieuwbouw'!$B$9:$B$63,$B107,'2. Nieuwbouw'!$E$9:$E$63,$AM$75)</f>
        <v>0</v>
      </c>
      <c r="AN107" s="14">
        <f>SUMIFS('1. Voorbereiding'!$D$9:$D$63,'1. Voorbereiding'!$I$9:$I$63,$AM$74,'1. Voorbereiding'!$B$9:$B$63,$B107,'1. Voorbereiding'!$E$9:$E$63,$AN$75)+SUMIFS('2. Nieuwbouw'!$D$9:$D$63,'2. Nieuwbouw'!$I$9:$I$63,$AM$74,'2. Nieuwbouw'!$B$9:$B$63,$B107,'2. Nieuwbouw'!$E$9:$E$63,$AN$75)</f>
        <v>0</v>
      </c>
      <c r="AO107" s="14">
        <f>SUMIFS('1. Voorbereiding'!$D$9:$D$63,'1. Voorbereiding'!$I$9:$I$63,$AM$74,'1. Voorbereiding'!$B$9:$B$63,$B107,'1. Voorbereiding'!$E$9:$E$63,$AO$75)+SUMIFS('2. Nieuwbouw'!$D$9:$D$63,'2. Nieuwbouw'!$I$9:$I$63,$AM$74,'2. Nieuwbouw'!$B$9:$B$63,$B107,'2. Nieuwbouw'!$E$9:$E$63,$AO$75)</f>
        <v>0</v>
      </c>
      <c r="AP107" s="14">
        <f>SUMIFS('1. Voorbereiding'!$D$9:$D$63,'1. Voorbereiding'!$I$9:$I$63,$AM$74,'1. Voorbereiding'!$B$9:$B$63,$B107,'1. Voorbereiding'!$E$9:$E$63,$AP$75)+SUMIFS('2. Nieuwbouw'!$D$9:$D$63,'2. Nieuwbouw'!$I$9:$I$63,$AM$74,'2. Nieuwbouw'!$B$9:$B$63,$B107,'2. Nieuwbouw'!$E$9:$E$63,$AP$75)</f>
        <v>0</v>
      </c>
      <c r="AQ107" s="14">
        <f>SUMIFS('1. Voorbereiding'!$D$9:$D$63,'1. Voorbereiding'!$I$9:$I$63,$AM$74,'1. Voorbereiding'!$B$9:$B$63,$B107,'1. Voorbereiding'!$E$9:$E$63,$AQ$75)+SUMIFS('2. Nieuwbouw'!$D$9:$D$63,'2. Nieuwbouw'!$I$9:$I$63,$AM$74,'2. Nieuwbouw'!$B$9:$B$63,$B107,'2. Nieuwbouw'!$E$9:$E$63,$AQ$75)</f>
        <v>0</v>
      </c>
      <c r="AR107" s="46">
        <f>SUMIFS('1. Voorbereiding'!$D$9:$D$63,'1. Voorbereiding'!$I$9:$I$63,$AM$74,'1. Voorbereiding'!$B$9:$B$63,$B107,'1. Voorbereiding'!$E$9:$E$63,$AR$75)+SUMIFS('2. Nieuwbouw'!$D$9:$D$63,'2. Nieuwbouw'!$I$9:$I$63,$AM$74,'2. Nieuwbouw'!$B$9:$B$63,$B107,'2. Nieuwbouw'!$E$9:$E$63,$AR$75)</f>
        <v>0</v>
      </c>
      <c r="AS107" s="45">
        <f>SUMIFS('1. Voorbereiding'!$D$9:$D$63,'1. Voorbereiding'!$I$9:$I$63,$AS$74,'1. Voorbereiding'!$B$9:$B$63,$B107,'1. Voorbereiding'!$E$9:$E$63,$AS$75)+SUMIFS('2. Nieuwbouw'!$D$9:$D$63,'2. Nieuwbouw'!$I$9:$I$63,$AS$74,'2. Nieuwbouw'!$B$9:$B$63,$B107,'2. Nieuwbouw'!$E$9:$E$63,$AS$75)</f>
        <v>0</v>
      </c>
      <c r="AT107" s="14">
        <f>SUMIFS('1. Voorbereiding'!$D$9:$D$63,'1. Voorbereiding'!$I$9:$I$63,$AS$74,'1. Voorbereiding'!$B$9:$B$63,$B107,'1. Voorbereiding'!$E$9:$E$63,$AT$75)+SUMIFS('2. Nieuwbouw'!$D$9:$D$63,'2. Nieuwbouw'!$I$9:$I$63,$AS$74,'2. Nieuwbouw'!$B$9:$B$63,$B107,'2. Nieuwbouw'!$E$9:$E$63,$AT$75)</f>
        <v>0</v>
      </c>
      <c r="AU107" s="14">
        <f>SUMIFS('1. Voorbereiding'!$D$9:$D$63,'1. Voorbereiding'!$I$9:$I$63,$AS$74,'1. Voorbereiding'!$B$9:$B$63,$B107,'1. Voorbereiding'!$E$9:$E$63,$AU$75)+SUMIFS('2. Nieuwbouw'!$D$9:$D$63,'2. Nieuwbouw'!$I$9:$I$63,$AS$74,'2. Nieuwbouw'!$B$9:$B$63,$B107,'2. Nieuwbouw'!$E$9:$E$63,$AU$75)</f>
        <v>0</v>
      </c>
      <c r="AV107" s="14">
        <f>SUMIFS('1. Voorbereiding'!$D$9:$D$63,'1. Voorbereiding'!$I$9:$I$63,$AS$74,'1. Voorbereiding'!$B$9:$B$63,$B107,'1. Voorbereiding'!$E$9:$E$63,$AV$75)+SUMIFS('2. Nieuwbouw'!$D$9:$D$63,'2. Nieuwbouw'!$I$9:$I$63,$AS$74,'2. Nieuwbouw'!$B$9:$B$63,$B107,'2. Nieuwbouw'!$E$9:$E$63,$AV$75)</f>
        <v>0</v>
      </c>
      <c r="AW107" s="14">
        <f>SUMIFS('1. Voorbereiding'!$D$9:$D$63,'1. Voorbereiding'!$I$9:$I$63,$AS$74,'1. Voorbereiding'!$B$9:$B$63,$B107,'1. Voorbereiding'!$E$9:$E$63,$AW$75)+SUMIFS('2. Nieuwbouw'!$D$9:$D$63,'2. Nieuwbouw'!$I$9:$I$63,$AS$74,'2. Nieuwbouw'!$B$9:$B$63,$B107,'2. Nieuwbouw'!$E$9:$E$63,$AW$75)</f>
        <v>0</v>
      </c>
      <c r="AX107" s="46">
        <f>SUMIFS('1. Voorbereiding'!$D$9:$D$63,'1. Voorbereiding'!$I$9:$I$63,$AS$74,'1. Voorbereiding'!$B$9:$B$63,$B107,'1. Voorbereiding'!$E$9:$E$63,$AX$75)+SUMIFS('2. Nieuwbouw'!$D$9:$D$63,'2. Nieuwbouw'!$I$9:$I$63,$AS$74,'2. Nieuwbouw'!$B$9:$B$63,$B107,'2. Nieuwbouw'!$E$9:$E$63,$AX$75)</f>
        <v>0</v>
      </c>
      <c r="AY107" s="45">
        <f>SUMIFS('1. Voorbereiding'!$D$9:$D$63,'1. Voorbereiding'!$I$9:$I$63,$AY$74,'1. Voorbereiding'!$B$9:$B$63,$B107,'1. Voorbereiding'!$E$9:$E$63,$AY$75)+SUMIFS('2. Nieuwbouw'!$D$9:$D$63,'2. Nieuwbouw'!$I$9:$I$63,$AY$74,'2. Nieuwbouw'!$B$9:$B$63,$B107,'2. Nieuwbouw'!$E$9:$E$63,$AY$75)</f>
        <v>0</v>
      </c>
      <c r="AZ107" s="14">
        <f>SUMIFS('1. Voorbereiding'!$D$9:$D$63,'1. Voorbereiding'!$I$9:$I$63,$AY$74,'1. Voorbereiding'!$B$9:$B$63,$B107,'1. Voorbereiding'!$E$9:$E$63,$AZ$75)+SUMIFS('2. Nieuwbouw'!$D$9:$D$63,'2. Nieuwbouw'!$I$9:$I$63,$AY$74,'2. Nieuwbouw'!$B$9:$B$63,$B107,'2. Nieuwbouw'!$E$9:$E$63,$AZ$75)</f>
        <v>0</v>
      </c>
      <c r="BA107" s="14">
        <f>SUMIFS('1. Voorbereiding'!$D$9:$D$63,'1. Voorbereiding'!$I$9:$I$63,$AY$74,'1. Voorbereiding'!$B$9:$B$63,$B107,'1. Voorbereiding'!$E$9:$E$63,$BA$75)+SUMIFS('2. Nieuwbouw'!$D$9:$D$63,'2. Nieuwbouw'!$I$9:$I$63,$AY$74,'2. Nieuwbouw'!$B$9:$B$63,$B107,'2. Nieuwbouw'!$E$9:$E$63,$BA$75)</f>
        <v>0</v>
      </c>
      <c r="BB107" s="14">
        <f>SUMIFS('1. Voorbereiding'!$D$9:$D$63,'1. Voorbereiding'!$I$9:$I$63,$AY$74,'1. Voorbereiding'!$B$9:$B$63,$B107,'1. Voorbereiding'!$E$9:$E$63,$BB$75)+SUMIFS('2. Nieuwbouw'!$D$9:$D$63,'2. Nieuwbouw'!$I$9:$I$63,$AY$74,'2. Nieuwbouw'!$B$9:$B$63,$B107,'2. Nieuwbouw'!$E$9:$E$63,$BB$75)</f>
        <v>0</v>
      </c>
      <c r="BC107" s="14">
        <f>SUMIFS('1. Voorbereiding'!$D$9:$D$63,'1. Voorbereiding'!$I$9:$I$63,$AY$74,'1. Voorbereiding'!$B$9:$B$63,$B107,'1. Voorbereiding'!$E$9:$E$63,$BC$75)+SUMIFS('2. Nieuwbouw'!$D$9:$D$63,'2. Nieuwbouw'!$I$9:$I$63,$AY$74,'2. Nieuwbouw'!$B$9:$B$63,$B107,'2. Nieuwbouw'!$E$9:$E$63,$BC$75)</f>
        <v>0</v>
      </c>
      <c r="BD107" s="46">
        <f>SUMIFS('1. Voorbereiding'!$D$9:$D$63,'1. Voorbereiding'!$I$9:$I$63,$AY$74,'1. Voorbereiding'!$B$9:$B$63,$B107,'1. Voorbereiding'!$E$9:$E$63,$BD$75)+SUMIFS('2. Nieuwbouw'!$D$9:$D$63,'2. Nieuwbouw'!$I$9:$I$63,$AY$74,'2. Nieuwbouw'!$B$9:$B$63,$B107,'2. Nieuwbouw'!$E$9:$E$63,$BD$75)</f>
        <v>0</v>
      </c>
      <c r="BE107" s="45">
        <f>SUMIFS('1. Voorbereiding'!$D$9:$D$63,'1. Voorbereiding'!$I$9:$I$63,$BE$74,'1. Voorbereiding'!$B$9:$B$63,$B107,'1. Voorbereiding'!$E$9:$E$63,$BE$75)+SUMIFS('2. Nieuwbouw'!$D$9:$D$63,'2. Nieuwbouw'!$I$9:$I$63,$BE$74,'2. Nieuwbouw'!$B$9:$B$63,$B107,'2. Nieuwbouw'!$E$9:$E$63,$BE$75)</f>
        <v>0</v>
      </c>
      <c r="BF107" s="14">
        <f>SUMIFS('1. Voorbereiding'!$D$9:$D$63,'1. Voorbereiding'!$I$9:$I$63,$BE$74,'1. Voorbereiding'!$B$9:$B$63,$B107,'1. Voorbereiding'!$E$9:$E$63,$BF$75)+SUMIFS('2. Nieuwbouw'!$D$9:$D$63,'2. Nieuwbouw'!$I$9:$I$63,$BE$74,'2. Nieuwbouw'!$B$9:$B$63,$B107,'2. Nieuwbouw'!$E$9:$E$63,$BF$75)</f>
        <v>0</v>
      </c>
      <c r="BG107" s="14">
        <f>SUMIFS('1. Voorbereiding'!$D$9:$D$63,'1. Voorbereiding'!$I$9:$I$63,$BE$74,'1. Voorbereiding'!$B$9:$B$63,$B107,'1. Voorbereiding'!$E$9:$E$63,$BG$75)+SUMIFS('2. Nieuwbouw'!$D$9:$D$63,'2. Nieuwbouw'!$I$9:$I$63,$BE$74,'2. Nieuwbouw'!$B$9:$B$63,$B107,'2. Nieuwbouw'!$E$9:$E$63,$BG$75)</f>
        <v>0</v>
      </c>
      <c r="BH107" s="14">
        <f>SUMIFS('1. Voorbereiding'!$D$9:$D$63,'1. Voorbereiding'!$I$9:$I$63,$BE$74,'1. Voorbereiding'!$B$9:$B$63,$B107,'1. Voorbereiding'!$E$9:$E$63,$BH$75)+SUMIFS('2. Nieuwbouw'!$D$9:$D$63,'2. Nieuwbouw'!$I$9:$I$63,$BE$74,'2. Nieuwbouw'!$B$9:$B$63,$B107,'2. Nieuwbouw'!$E$9:$E$63,$BH$75)</f>
        <v>0</v>
      </c>
      <c r="BI107" s="14">
        <f>SUMIFS('1. Voorbereiding'!$D$9:$D$63,'1. Voorbereiding'!$I$9:$I$63,$BE$74,'1. Voorbereiding'!$B$9:$B$63,$B107,'1. Voorbereiding'!$E$9:$E$63,$BI$75)+SUMIFS('2. Nieuwbouw'!$D$9:$D$63,'2. Nieuwbouw'!$I$9:$I$63,$BE$74,'2. Nieuwbouw'!$B$9:$B$63,$B107,'2. Nieuwbouw'!$E$9:$E$63,$BI$75)</f>
        <v>0</v>
      </c>
      <c r="BJ107" s="46">
        <f>SUMIFS('1. Voorbereiding'!$D$9:$D$63,'1. Voorbereiding'!$I$9:$I$63,$BE$74,'1. Voorbereiding'!$B$9:$B$63,$B107,'1. Voorbereiding'!$E$9:$E$63,$BJ$75)+SUMIFS('2. Nieuwbouw'!$D$9:$D$63,'2. Nieuwbouw'!$I$9:$I$63,$BE$74,'2. Nieuwbouw'!$B$9:$B$63,$B107,'2. Nieuwbouw'!$E$9:$E$63,$BJ$75)</f>
        <v>0</v>
      </c>
      <c r="BK107" s="45">
        <f>SUMIFS('1. Voorbereiding'!$D$9:$D$63,'1. Voorbereiding'!$I$9:$I$63,$BK$74,'1. Voorbereiding'!$B$9:$B$63,$B107,'1. Voorbereiding'!$E$9:$E$63,$BK$75)+SUMIFS('2. Nieuwbouw'!$D$9:$D$63,'2. Nieuwbouw'!$I$9:$I$63,$BK$74,'2. Nieuwbouw'!$B$9:$B$63,$B107,'2. Nieuwbouw'!$E$9:$E$63,$BK$75)</f>
        <v>0</v>
      </c>
      <c r="BL107" s="14">
        <f>SUMIFS('1. Voorbereiding'!$D$9:$D$63,'1. Voorbereiding'!$I$9:$I$63,$BK$74,'1. Voorbereiding'!$B$9:$B$63,$B107,'1. Voorbereiding'!$E$9:$E$63,$BL$75)+SUMIFS('2. Nieuwbouw'!$D$9:$D$63,'2. Nieuwbouw'!$I$9:$I$63,$BK$74,'2. Nieuwbouw'!$B$9:$B$63,$B107,'2. Nieuwbouw'!$E$9:$E$63,$BL$75)</f>
        <v>0</v>
      </c>
      <c r="BM107" s="14">
        <f>SUMIFS('1. Voorbereiding'!$D$9:$D$63,'1. Voorbereiding'!$I$9:$I$63,$BK$74,'1. Voorbereiding'!$B$9:$B$63,$B107,'1. Voorbereiding'!$E$9:$E$63,$BM$75)+SUMIFS('2. Nieuwbouw'!$D$9:$D$63,'2. Nieuwbouw'!$I$9:$I$63,$BK$74,'2. Nieuwbouw'!$B$9:$B$63,$B107,'2. Nieuwbouw'!$E$9:$E$63,$BM$75)</f>
        <v>0</v>
      </c>
      <c r="BN107" s="14">
        <f>SUMIFS('1. Voorbereiding'!$D$9:$D$63,'1. Voorbereiding'!$I$9:$I$63,$BK$74,'1. Voorbereiding'!$B$9:$B$63,$B107,'1. Voorbereiding'!$E$9:$E$63,$BN$75)+SUMIFS('2. Nieuwbouw'!$D$9:$D$63,'2. Nieuwbouw'!$I$9:$I$63,$BK$74,'2. Nieuwbouw'!$B$9:$B$63,$B107,'2. Nieuwbouw'!$E$9:$E$63,$BN$75)</f>
        <v>0</v>
      </c>
      <c r="BO107" s="14">
        <f>SUMIFS('1. Voorbereiding'!$D$9:$D$63,'1. Voorbereiding'!$I$9:$I$63,$BK$74,'1. Voorbereiding'!$B$9:$B$63,$B107,'1. Voorbereiding'!$E$9:$E$63,$BO$75)+SUMIFS('2. Nieuwbouw'!$D$9:$D$63,'2. Nieuwbouw'!$I$9:$I$63,$BK$74,'2. Nieuwbouw'!$B$9:$B$63,$B107,'2. Nieuwbouw'!$E$9:$E$63,$BO$75)</f>
        <v>0</v>
      </c>
      <c r="BP107" s="46">
        <f>SUMIFS('1. Voorbereiding'!$D$9:$D$63,'1. Voorbereiding'!$I$9:$I$63,$BK$74,'1. Voorbereiding'!$B$9:$B$63,$B107,'1. Voorbereiding'!$E$9:$E$63,$BP$75)+SUMIFS('2. Nieuwbouw'!$D$9:$D$63,'2. Nieuwbouw'!$I$9:$I$63,$BK$74,'2. Nieuwbouw'!$B$9:$B$63,$B107,'2. Nieuwbouw'!$E$9:$E$63,$BP$75)</f>
        <v>0</v>
      </c>
      <c r="BQ107" s="45">
        <f>SUMIFS('1. Voorbereiding'!$D$9:$D$63,'1. Voorbereiding'!$I$9:$I$63,$BQ$74,'1. Voorbereiding'!$B$9:$B$63,$B107,'1. Voorbereiding'!$E$9:$E$63,$BQ$75)+SUMIFS('2. Nieuwbouw'!$D$9:$D$63,'2. Nieuwbouw'!$I$9:$I$63,$BQ$74,'2. Nieuwbouw'!$B$9:$B$63,$B107,'2. Nieuwbouw'!$E$9:$E$63,$BQ$75)</f>
        <v>0</v>
      </c>
      <c r="BR107" s="14">
        <f>SUMIFS('1. Voorbereiding'!$D$9:$D$63,'1. Voorbereiding'!$I$9:$I$63,$BQ$74,'1. Voorbereiding'!$B$9:$B$63,$B107,'1. Voorbereiding'!$E$9:$E$63,$BR$75)+SUMIFS('2. Nieuwbouw'!$D$9:$D$63,'2. Nieuwbouw'!$I$9:$I$63,$BQ$74,'2. Nieuwbouw'!$B$9:$B$63,$B107,'2. Nieuwbouw'!$E$9:$E$63,$BR$75)</f>
        <v>0</v>
      </c>
      <c r="BS107" s="14">
        <f>SUMIFS('1. Voorbereiding'!$D$9:$D$63,'1. Voorbereiding'!$I$9:$I$63,$BQ$74,'1. Voorbereiding'!$B$9:$B$63,$B107,'1. Voorbereiding'!$E$9:$E$63,$BS$75)+SUMIFS('2. Nieuwbouw'!$D$9:$D$63,'2. Nieuwbouw'!$I$9:$I$63,$BQ$74,'2. Nieuwbouw'!$B$9:$B$63,$B107,'2. Nieuwbouw'!$E$9:$E$63,$BS$75)</f>
        <v>0</v>
      </c>
      <c r="BT107" s="14">
        <f>SUMIFS('1. Voorbereiding'!$D$9:$D$63,'1. Voorbereiding'!$I$9:$I$63,$BQ$74,'1. Voorbereiding'!$B$9:$B$63,$B107,'1. Voorbereiding'!$E$9:$E$63,$BT$75)+SUMIFS('2. Nieuwbouw'!$D$9:$D$63,'2. Nieuwbouw'!$I$9:$I$63,$BQ$74,'2. Nieuwbouw'!$B$9:$B$63,$B107,'2. Nieuwbouw'!$E$9:$E$63,$BT$75)</f>
        <v>0</v>
      </c>
      <c r="BU107" s="14">
        <f>SUMIFS('1. Voorbereiding'!$D$9:$D$63,'1. Voorbereiding'!$I$9:$I$63,$BQ$74,'1. Voorbereiding'!$B$9:$B$63,$B107,'1. Voorbereiding'!$E$9:$E$63,$BU$75)+SUMIFS('2. Nieuwbouw'!$D$9:$D$63,'2. Nieuwbouw'!$I$9:$I$63,$BQ$74,'2. Nieuwbouw'!$B$9:$B$63,$B107,'2. Nieuwbouw'!$E$9:$E$63,$BU$75)</f>
        <v>0</v>
      </c>
      <c r="BV107" s="46">
        <f>SUMIFS('1. Voorbereiding'!$D$9:$D$63,'1. Voorbereiding'!$I$9:$I$63,$BQ$74,'1. Voorbereiding'!$B$9:$B$63,$B107,'1. Voorbereiding'!$E$9:$E$63,$BV$75)+SUMIFS('2. Nieuwbouw'!$D$9:$D$63,'2. Nieuwbouw'!$I$9:$I$63,$BQ$74,'2. Nieuwbouw'!$B$9:$B$63,$B107,'2. Nieuwbouw'!$E$9:$E$63,$BV$75)</f>
        <v>0</v>
      </c>
    </row>
    <row r="108" spans="2:74">
      <c r="B108" s="67"/>
      <c r="C108" s="45">
        <f>SUMIFS('1. Voorbereiding'!$D$9:$D$63,'1. Voorbereiding'!$I$9:$I$63,$C$74,'1. Voorbereiding'!$B$9:$B$63,$B108,'1. Voorbereiding'!$E$9:$E$63,$C$75)+SUMIFS('2. Nieuwbouw'!$D$9:$D$63,'2. Nieuwbouw'!$I$9:$I$63,$C$74,'2. Nieuwbouw'!$B$9:$B$63,$B108,'2. Nieuwbouw'!$E$9:$E$63,$C$75)</f>
        <v>0</v>
      </c>
      <c r="D108" s="14">
        <f>SUMIFS('1. Voorbereiding'!$D$9:$D$63,'1. Voorbereiding'!$I$9:$I$63,$C$74,'1. Voorbereiding'!$B$9:$B$63,$B108,'1. Voorbereiding'!$E$9:$E$63,$D$75)+SUMIFS('2. Nieuwbouw'!$D$9:$D$63,'2. Nieuwbouw'!$I$9:$I$63,$C$74,'2. Nieuwbouw'!$B$9:$B$63,$B108,'2. Nieuwbouw'!$E$9:$E$63,$D$75)</f>
        <v>0</v>
      </c>
      <c r="E108" s="14">
        <f>SUMIFS('1. Voorbereiding'!$D$9:$D$63,'1. Voorbereiding'!$I$9:$I$63,$C$74,'1. Voorbereiding'!$B$9:$B$63,$B108,'1. Voorbereiding'!$E$9:$E$63,$E$75)+SUMIFS('2. Nieuwbouw'!$D$9:$D$63,'2. Nieuwbouw'!$I$9:$I$63,$C$74,'2. Nieuwbouw'!$B$9:$B$63,$B108,'2. Nieuwbouw'!$E$9:$E$63,$E$75)</f>
        <v>0</v>
      </c>
      <c r="F108" s="14">
        <f>SUMIFS('1. Voorbereiding'!$D$9:$D$63,'1. Voorbereiding'!$I$9:$I$63,$C$74,'1. Voorbereiding'!$B$9:$B$63,$B108,'1. Voorbereiding'!$E$9:$E$63,$F$75)+SUMIFS('2. Nieuwbouw'!$D$9:$D$63,'2. Nieuwbouw'!$I$9:$I$63,$C$74,'2. Nieuwbouw'!$B$9:$B$63,$B108,'2. Nieuwbouw'!$E$9:$E$63,$F$75)</f>
        <v>0</v>
      </c>
      <c r="G108" s="14">
        <f>SUMIFS('1. Voorbereiding'!$D$9:$D$63,'1. Voorbereiding'!$I$9:$I$63,$C$74,'1. Voorbereiding'!$B$9:$B$63,$B108,'1. Voorbereiding'!$E$9:$E$63,$G$75)+SUMIFS('2. Nieuwbouw'!$D$9:$D$63,'2. Nieuwbouw'!$I$9:$I$63,$C$74,'2. Nieuwbouw'!$B$9:$B$63,$B108,'2. Nieuwbouw'!$E$9:$E$63,$G$75)</f>
        <v>0</v>
      </c>
      <c r="H108" s="46">
        <f>SUMIFS('1. Voorbereiding'!$D$9:$D$63,'1. Voorbereiding'!$I$9:$I$63,$C$74,'1. Voorbereiding'!$B$9:$B$63,$B108,'1. Voorbereiding'!$E$9:$E$63,$H$75)+SUMIFS('2. Nieuwbouw'!$D$9:$D$63,'2. Nieuwbouw'!$I$9:$I$63,$C$74,'2. Nieuwbouw'!$B$9:$B$63,$B108,'2. Nieuwbouw'!$E$9:$E$63,$H$75)</f>
        <v>0</v>
      </c>
      <c r="I108" s="45">
        <f>SUMIFS('1. Voorbereiding'!$D$9:$D$63,'1. Voorbereiding'!$I$9:$I$63,$I$74,'1. Voorbereiding'!$B$9:$B$63,$B108,'1. Voorbereiding'!$E$9:$E$63,$I$75)+SUMIFS('2. Nieuwbouw'!$D$9:$D$63,'2. Nieuwbouw'!$I$9:$I$63,$I$74,'2. Nieuwbouw'!$B$9:$B$63,$B108,'2. Nieuwbouw'!$E$9:$E$63,$I$75)</f>
        <v>0</v>
      </c>
      <c r="J108" s="14">
        <f>SUMIFS('1. Voorbereiding'!$D$9:$D$63,'1. Voorbereiding'!$I$9:$I$63,$I$74,'1. Voorbereiding'!$B$9:$B$63,$B108,'1. Voorbereiding'!$E$9:$E$63,$J$75)+SUMIFS('2. Nieuwbouw'!$D$9:$D$63,'2. Nieuwbouw'!$I$9:$I$63,$I$74,'2. Nieuwbouw'!$B$9:$B$63,$B108,'2. Nieuwbouw'!$E$9:$E$63,$J$75)</f>
        <v>0</v>
      </c>
      <c r="K108" s="14">
        <f>SUMIFS('1. Voorbereiding'!$D$9:$D$63,'1. Voorbereiding'!$I$9:$I$63,$I$74,'1. Voorbereiding'!$B$9:$B$63,$B108,'1. Voorbereiding'!$E$9:$E$63,$K$75)+SUMIFS('2. Nieuwbouw'!$D$9:$D$63,'2. Nieuwbouw'!$I$9:$I$63,$I$74,'2. Nieuwbouw'!$B$9:$B$63,$B108,'2. Nieuwbouw'!$E$9:$E$63,$K$75)</f>
        <v>0</v>
      </c>
      <c r="L108" s="14">
        <f>SUMIFS('1. Voorbereiding'!$D$9:$D$63,'1. Voorbereiding'!$I$9:$I$63,$I$74,'1. Voorbereiding'!$B$9:$B$63,$B108,'1. Voorbereiding'!$E$9:$E$63,$L$75)+SUMIFS('2. Nieuwbouw'!$D$9:$D$63,'2. Nieuwbouw'!$I$9:$I$63,$I$74,'2. Nieuwbouw'!$B$9:$B$63,$B108,'2. Nieuwbouw'!$E$9:$E$63,$L$75)</f>
        <v>0</v>
      </c>
      <c r="M108" s="14">
        <f>SUMIFS('1. Voorbereiding'!$D$9:$D$63,'1. Voorbereiding'!$I$9:$I$63,$I$74,'1. Voorbereiding'!$B$9:$B$63,$B108,'1. Voorbereiding'!$E$9:$E$63,$M$75)+SUMIFS('2. Nieuwbouw'!$D$9:$D$63,'2. Nieuwbouw'!$I$9:$I$63,$I$74,'2. Nieuwbouw'!$B$9:$B$63,$B108,'2. Nieuwbouw'!$E$9:$E$63,$M$75)</f>
        <v>0</v>
      </c>
      <c r="N108" s="46">
        <f>SUMIFS('1. Voorbereiding'!$D$9:$D$63,'1. Voorbereiding'!$I$9:$I$63,$I$74,'1. Voorbereiding'!$B$9:$B$63,$B108,'1. Voorbereiding'!$E$9:$E$63,$N$75)+SUMIFS('2. Nieuwbouw'!$D$9:$D$63,'2. Nieuwbouw'!$I$9:$I$63,$I$74,'2. Nieuwbouw'!$B$9:$B$63,$B108,'2. Nieuwbouw'!$E$9:$E$63,$N$75)</f>
        <v>0</v>
      </c>
      <c r="O108" s="45">
        <f>SUMIFS('1. Voorbereiding'!$D$9:$D$63,'1. Voorbereiding'!$I$9:$I$63,$O$74,'1. Voorbereiding'!$B$9:$B$63,$B108,'1. Voorbereiding'!$E$9:$E$63,$O$75)+SUMIFS('2. Nieuwbouw'!$D$9:$D$63,'2. Nieuwbouw'!$I$9:$I$63,$O$74,'2. Nieuwbouw'!$B$9:$B$63,$B108,'2. Nieuwbouw'!$E$9:$E$63,$O$75)</f>
        <v>0</v>
      </c>
      <c r="P108" s="14">
        <f>SUMIFS('1. Voorbereiding'!$D$9:$D$63,'1. Voorbereiding'!$I$9:$I$63,$O$74,'1. Voorbereiding'!$B$9:$B$63,$B108,'1. Voorbereiding'!$E$9:$E$63,$P$75)+SUMIFS('2. Nieuwbouw'!$D$9:$D$63,'2. Nieuwbouw'!$I$9:$I$63,$O$74,'2. Nieuwbouw'!$B$9:$B$63,$B108,'2. Nieuwbouw'!$E$9:$E$63,$P$75)</f>
        <v>0</v>
      </c>
      <c r="Q108" s="14">
        <f>SUMIFS('1. Voorbereiding'!$D$9:$D$63,'1. Voorbereiding'!$I$9:$I$63,$O$74,'1. Voorbereiding'!$B$9:$B$63,$B108,'1. Voorbereiding'!$E$9:$E$63,$Q$75)+SUMIFS('2. Nieuwbouw'!$D$9:$D$63,'2. Nieuwbouw'!$I$9:$I$63,$O$74,'2. Nieuwbouw'!$B$9:$B$63,$B108,'2. Nieuwbouw'!$E$9:$E$63,$Q$75)</f>
        <v>0</v>
      </c>
      <c r="R108" s="14">
        <f>SUMIFS('1. Voorbereiding'!$D$9:$D$63,'1. Voorbereiding'!$I$9:$I$63,$O$74,'1. Voorbereiding'!$B$9:$B$63,$B108,'1. Voorbereiding'!$E$9:$E$63,$R$75)+SUMIFS('2. Nieuwbouw'!$D$9:$D$63,'2. Nieuwbouw'!$I$9:$I$63,$O$74,'2. Nieuwbouw'!$B$9:$B$63,$B108,'2. Nieuwbouw'!$E$9:$E$63,$R$75)</f>
        <v>0</v>
      </c>
      <c r="S108" s="14">
        <f>SUMIFS('1. Voorbereiding'!$D$9:$D$63,'1. Voorbereiding'!$I$9:$I$63,$O$74,'1. Voorbereiding'!$B$9:$B$63,$B108,'1. Voorbereiding'!$E$9:$E$63,$S$75)+SUMIFS('2. Nieuwbouw'!$D$9:$D$63,'2. Nieuwbouw'!$I$9:$I$63,$O$74,'2. Nieuwbouw'!$B$9:$B$63,$B108,'2. Nieuwbouw'!$E$9:$E$63,$S$75)</f>
        <v>0</v>
      </c>
      <c r="T108" s="46">
        <f>SUMIFS('1. Voorbereiding'!$D$9:$D$63,'1. Voorbereiding'!$I$9:$I$63,$O$74,'1. Voorbereiding'!$B$9:$B$63,$B108,'1. Voorbereiding'!$E$9:$E$63,$T$75)+SUMIFS('2. Nieuwbouw'!$D$9:$D$63,'2. Nieuwbouw'!$I$9:$I$63,$O$74,'2. Nieuwbouw'!$B$9:$B$63,$B108,'2. Nieuwbouw'!$E$9:$E$63,$T$75)</f>
        <v>0</v>
      </c>
      <c r="U108" s="45">
        <f>SUMIFS('1. Voorbereiding'!$D$9:$D$63,'1. Voorbereiding'!$I$9:$I$63,$U$74,'1. Voorbereiding'!$B$9:$B$63,$B108,'1. Voorbereiding'!$E$9:$E$63,$U$75)+SUMIFS('2. Nieuwbouw'!$D$9:$D$63,'2. Nieuwbouw'!$I$9:$I$63,$U$74,'2. Nieuwbouw'!$B$9:$B$63,$B108,'2. Nieuwbouw'!$E$9:$E$63,$U$75)</f>
        <v>0</v>
      </c>
      <c r="V108" s="14">
        <f>SUMIFS('1. Voorbereiding'!$D$9:$D$63,'1. Voorbereiding'!$I$9:$I$63,$U$74,'1. Voorbereiding'!$B$9:$B$63,$B108,'1. Voorbereiding'!$E$9:$E$63,$V$75)+SUMIFS('2. Nieuwbouw'!$D$9:$D$63,'2. Nieuwbouw'!$I$9:$I$63,$U$74,'2. Nieuwbouw'!$B$9:$B$63,$B108,'2. Nieuwbouw'!$E$9:$E$63,$V$75)</f>
        <v>0</v>
      </c>
      <c r="W108" s="14">
        <f>SUMIFS('1. Voorbereiding'!$D$9:$D$63,'1. Voorbereiding'!$I$9:$I$63,$U$74,'1. Voorbereiding'!$B$9:$B$63,$B108,'1. Voorbereiding'!$E$9:$E$63,$W$75)+SUMIFS('2. Nieuwbouw'!$D$9:$D$63,'2. Nieuwbouw'!$I$9:$I$63,$U$74,'2. Nieuwbouw'!$B$9:$B$63,$B108,'2. Nieuwbouw'!$E$9:$E$63,$W$75)</f>
        <v>0</v>
      </c>
      <c r="X108" s="14">
        <f>SUMIFS('1. Voorbereiding'!$D$9:$D$63,'1. Voorbereiding'!$I$9:$I$63,$U$74,'1. Voorbereiding'!$B$9:$B$63,$B108,'1. Voorbereiding'!$E$9:$E$63,$X$75)+SUMIFS('2. Nieuwbouw'!$D$9:$D$63,'2. Nieuwbouw'!$I$9:$I$63,$U$74,'2. Nieuwbouw'!$B$9:$B$63,$B108,'2. Nieuwbouw'!$E$9:$E$63,$X$75)</f>
        <v>0</v>
      </c>
      <c r="Y108" s="14">
        <f>SUMIFS('1. Voorbereiding'!$D$9:$D$63,'1. Voorbereiding'!$I$9:$I$63,$U$74,'1. Voorbereiding'!$B$9:$B$63,$B108,'1. Voorbereiding'!$E$9:$E$63,$Y$75)+SUMIFS('2. Nieuwbouw'!$D$9:$D$63,'2. Nieuwbouw'!$I$9:$I$63,$U$74,'2. Nieuwbouw'!$B$9:$B$63,$B108,'2. Nieuwbouw'!$E$9:$E$63,$Y$75)</f>
        <v>0</v>
      </c>
      <c r="Z108" s="46">
        <f>SUMIFS('1. Voorbereiding'!$D$9:$D$63,'1. Voorbereiding'!$I$9:$I$63,$U$74,'1. Voorbereiding'!$B$9:$B$63,$B108,'1. Voorbereiding'!$E$9:$E$63,$Z$75)+SUMIFS('2. Nieuwbouw'!$D$9:$D$63,'2. Nieuwbouw'!$I$9:$I$63,$U$74,'2. Nieuwbouw'!$B$9:$B$63,$B108,'2. Nieuwbouw'!$E$9:$E$63,$Z$75)</f>
        <v>0</v>
      </c>
      <c r="AA108" s="45">
        <f>SUMIFS('1. Voorbereiding'!$D$9:$D$63,'1. Voorbereiding'!$I$9:$I$63,$AA$74,'1. Voorbereiding'!$B$9:$B$63,$B108,'1. Voorbereiding'!$E$9:$E$63,$AA$75)+SUMIFS('2. Nieuwbouw'!$D$9:$D$63,'2. Nieuwbouw'!$I$9:$I$63,$AA$74,'2. Nieuwbouw'!$B$9:$B$63,$B108,'2. Nieuwbouw'!$E$9:$E$63,$AA$75)</f>
        <v>0</v>
      </c>
      <c r="AB108" s="14">
        <f>SUMIFS('1. Voorbereiding'!$D$9:$D$63,'1. Voorbereiding'!$I$9:$I$63,$AA$74,'1. Voorbereiding'!$B$9:$B$63,$B108,'1. Voorbereiding'!$E$9:$E$63,$AB$75)+SUMIFS('2. Nieuwbouw'!$D$9:$D$63,'2. Nieuwbouw'!$I$9:$I$63,$AA$74,'2. Nieuwbouw'!$B$9:$B$63,$B108,'2. Nieuwbouw'!$E$9:$E$63,$AB$75)</f>
        <v>0</v>
      </c>
      <c r="AC108" s="14">
        <f>SUMIFS('1. Voorbereiding'!$D$9:$D$63,'1. Voorbereiding'!$I$9:$I$63,$AA$74,'1. Voorbereiding'!$B$9:$B$63,$B108,'1. Voorbereiding'!$E$9:$E$63,$AC$75)+SUMIFS('2. Nieuwbouw'!$D$9:$D$63,'2. Nieuwbouw'!$I$9:$I$63,$AA$74,'2. Nieuwbouw'!$B$9:$B$63,$B108,'2. Nieuwbouw'!$E$9:$E$63,$AC$75)</f>
        <v>0</v>
      </c>
      <c r="AD108" s="14">
        <f>SUMIFS('1. Voorbereiding'!$D$9:$D$63,'1. Voorbereiding'!$I$9:$I$63,$AA$74,'1. Voorbereiding'!$B$9:$B$63,$B108,'1. Voorbereiding'!$E$9:$E$63,$AD$75)+SUMIFS('2. Nieuwbouw'!$D$9:$D$63,'2. Nieuwbouw'!$I$9:$I$63,$AA$74,'2. Nieuwbouw'!$B$9:$B$63,$B108,'2. Nieuwbouw'!$E$9:$E$63,$AD$75)</f>
        <v>0</v>
      </c>
      <c r="AE108" s="14">
        <f>SUMIFS('1. Voorbereiding'!$D$9:$D$63,'1. Voorbereiding'!$I$9:$I$63,$AA$74,'1. Voorbereiding'!$B$9:$B$63,$B108,'1. Voorbereiding'!$E$9:$E$63,$AE$75)+SUMIFS('2. Nieuwbouw'!$D$9:$D$63,'2. Nieuwbouw'!$I$9:$I$63,$AA$74,'2. Nieuwbouw'!$B$9:$B$63,$B108,'2. Nieuwbouw'!$E$9:$E$63,$AE$75)</f>
        <v>0</v>
      </c>
      <c r="AF108" s="46">
        <f>SUMIFS('1. Voorbereiding'!$D$9:$D$63,'1. Voorbereiding'!$I$9:$I$63,$AA$74,'1. Voorbereiding'!$B$9:$B$63,$B108,'1. Voorbereiding'!$E$9:$E$63,$AF$75)+SUMIFS('2. Nieuwbouw'!$D$9:$D$63,'2. Nieuwbouw'!$I$9:$I$63,$AA$74,'2. Nieuwbouw'!$B$9:$B$63,$B108,'2. Nieuwbouw'!$E$9:$E$63,$AF$75)</f>
        <v>0</v>
      </c>
      <c r="AG108" s="45">
        <f>SUMIFS('1. Voorbereiding'!$D$9:$D$63,'1. Voorbereiding'!$I$9:$I$63,$AG$74,'1. Voorbereiding'!$B$9:$B$63,$B108,'1. Voorbereiding'!$E$9:$E$63,$AG$75)+SUMIFS('2. Nieuwbouw'!$D$9:$D$63,'2. Nieuwbouw'!$I$9:$I$63,$AG$74,'2. Nieuwbouw'!$B$9:$B$63,$B108,'2. Nieuwbouw'!$E$9:$E$63,$AG$75)</f>
        <v>0</v>
      </c>
      <c r="AH108" s="14">
        <f>SUMIFS('1. Voorbereiding'!$D$9:$D$63,'1. Voorbereiding'!$I$9:$I$63,$AG$74,'1. Voorbereiding'!$B$9:$B$63,$B108,'1. Voorbereiding'!$E$9:$E$63,$AH$75)+SUMIFS('2. Nieuwbouw'!$D$9:$D$63,'2. Nieuwbouw'!$I$9:$I$63,$AG$74,'2. Nieuwbouw'!$B$9:$B$63,$B108,'2. Nieuwbouw'!$E$9:$E$63,$AH$75)</f>
        <v>0</v>
      </c>
      <c r="AI108" s="14">
        <f>SUMIFS('1. Voorbereiding'!$D$9:$D$63,'1. Voorbereiding'!$I$9:$I$63,$AG$74,'1. Voorbereiding'!$B$9:$B$63,$B108,'1. Voorbereiding'!$E$9:$E$63,$AI$75)+SUMIFS('2. Nieuwbouw'!$D$9:$D$63,'2. Nieuwbouw'!$I$9:$I$63,$AG$74,'2. Nieuwbouw'!$B$9:$B$63,$B108,'2. Nieuwbouw'!$E$9:$E$63,$AI$75)</f>
        <v>0</v>
      </c>
      <c r="AJ108" s="14">
        <f>SUMIFS('1. Voorbereiding'!$D$9:$D$63,'1. Voorbereiding'!$I$9:$I$63,$AG$74,'1. Voorbereiding'!$B$9:$B$63,$B108,'1. Voorbereiding'!$E$9:$E$63,$AJ$75)+SUMIFS('2. Nieuwbouw'!$D$9:$D$63,'2. Nieuwbouw'!$I$9:$I$63,$AG$74,'2. Nieuwbouw'!$B$9:$B$63,$B108,'2. Nieuwbouw'!$E$9:$E$63,$AJ$75)</f>
        <v>0</v>
      </c>
      <c r="AK108" s="14">
        <f>SUMIFS('1. Voorbereiding'!$D$9:$D$63,'1. Voorbereiding'!$I$9:$I$63,$AG$74,'1. Voorbereiding'!$B$9:$B$63,$B108,'1. Voorbereiding'!$E$9:$E$63,$AK$75)+SUMIFS('2. Nieuwbouw'!$D$9:$D$63,'2. Nieuwbouw'!$I$9:$I$63,$AG$74,'2. Nieuwbouw'!$B$9:$B$63,$B108,'2. Nieuwbouw'!$E$9:$E$63,$AK$75)</f>
        <v>0</v>
      </c>
      <c r="AL108" s="46">
        <f>SUMIFS('1. Voorbereiding'!$D$9:$D$63,'1. Voorbereiding'!$I$9:$I$63,$AG$74,'1. Voorbereiding'!$B$9:$B$63,$B108,'1. Voorbereiding'!$E$9:$E$63,$AL$75)+SUMIFS('2. Nieuwbouw'!$D$9:$D$63,'2. Nieuwbouw'!$I$9:$I$63,$AG$74,'2. Nieuwbouw'!$B$9:$B$63,$B108,'2. Nieuwbouw'!$E$9:$E$63,$AL$75)</f>
        <v>0</v>
      </c>
      <c r="AM108" s="45">
        <f>SUMIFS('1. Voorbereiding'!$D$9:$D$63,'1. Voorbereiding'!$I$9:$I$63,$AM$74,'1. Voorbereiding'!$B$9:$B$63,$B108,'1. Voorbereiding'!$E$9:$E$63,$AM$75)+SUMIFS('2. Nieuwbouw'!$D$9:$D$63,'2. Nieuwbouw'!$I$9:$I$63,$AM$74,'2. Nieuwbouw'!$B$9:$B$63,$B108,'2. Nieuwbouw'!$E$9:$E$63,$AM$75)</f>
        <v>0</v>
      </c>
      <c r="AN108" s="14">
        <f>SUMIFS('1. Voorbereiding'!$D$9:$D$63,'1. Voorbereiding'!$I$9:$I$63,$AM$74,'1. Voorbereiding'!$B$9:$B$63,$B108,'1. Voorbereiding'!$E$9:$E$63,$AN$75)+SUMIFS('2. Nieuwbouw'!$D$9:$D$63,'2. Nieuwbouw'!$I$9:$I$63,$AM$74,'2. Nieuwbouw'!$B$9:$B$63,$B108,'2. Nieuwbouw'!$E$9:$E$63,$AN$75)</f>
        <v>0</v>
      </c>
      <c r="AO108" s="14">
        <f>SUMIFS('1. Voorbereiding'!$D$9:$D$63,'1. Voorbereiding'!$I$9:$I$63,$AM$74,'1. Voorbereiding'!$B$9:$B$63,$B108,'1. Voorbereiding'!$E$9:$E$63,$AO$75)+SUMIFS('2. Nieuwbouw'!$D$9:$D$63,'2. Nieuwbouw'!$I$9:$I$63,$AM$74,'2. Nieuwbouw'!$B$9:$B$63,$B108,'2. Nieuwbouw'!$E$9:$E$63,$AO$75)</f>
        <v>0</v>
      </c>
      <c r="AP108" s="14">
        <f>SUMIFS('1. Voorbereiding'!$D$9:$D$63,'1. Voorbereiding'!$I$9:$I$63,$AM$74,'1. Voorbereiding'!$B$9:$B$63,$B108,'1. Voorbereiding'!$E$9:$E$63,$AP$75)+SUMIFS('2. Nieuwbouw'!$D$9:$D$63,'2. Nieuwbouw'!$I$9:$I$63,$AM$74,'2. Nieuwbouw'!$B$9:$B$63,$B108,'2. Nieuwbouw'!$E$9:$E$63,$AP$75)</f>
        <v>0</v>
      </c>
      <c r="AQ108" s="14">
        <f>SUMIFS('1. Voorbereiding'!$D$9:$D$63,'1. Voorbereiding'!$I$9:$I$63,$AM$74,'1. Voorbereiding'!$B$9:$B$63,$B108,'1. Voorbereiding'!$E$9:$E$63,$AQ$75)+SUMIFS('2. Nieuwbouw'!$D$9:$D$63,'2. Nieuwbouw'!$I$9:$I$63,$AM$74,'2. Nieuwbouw'!$B$9:$B$63,$B108,'2. Nieuwbouw'!$E$9:$E$63,$AQ$75)</f>
        <v>0</v>
      </c>
      <c r="AR108" s="46">
        <f>SUMIFS('1. Voorbereiding'!$D$9:$D$63,'1. Voorbereiding'!$I$9:$I$63,$AM$74,'1. Voorbereiding'!$B$9:$B$63,$B108,'1. Voorbereiding'!$E$9:$E$63,$AR$75)+SUMIFS('2. Nieuwbouw'!$D$9:$D$63,'2. Nieuwbouw'!$I$9:$I$63,$AM$74,'2. Nieuwbouw'!$B$9:$B$63,$B108,'2. Nieuwbouw'!$E$9:$E$63,$AR$75)</f>
        <v>0</v>
      </c>
      <c r="AS108" s="45">
        <f>SUMIFS('1. Voorbereiding'!$D$9:$D$63,'1. Voorbereiding'!$I$9:$I$63,$AS$74,'1. Voorbereiding'!$B$9:$B$63,$B108,'1. Voorbereiding'!$E$9:$E$63,$AS$75)+SUMIFS('2. Nieuwbouw'!$D$9:$D$63,'2. Nieuwbouw'!$I$9:$I$63,$AS$74,'2. Nieuwbouw'!$B$9:$B$63,$B108,'2. Nieuwbouw'!$E$9:$E$63,$AS$75)</f>
        <v>0</v>
      </c>
      <c r="AT108" s="14">
        <f>SUMIFS('1. Voorbereiding'!$D$9:$D$63,'1. Voorbereiding'!$I$9:$I$63,$AS$74,'1. Voorbereiding'!$B$9:$B$63,$B108,'1. Voorbereiding'!$E$9:$E$63,$AT$75)+SUMIFS('2. Nieuwbouw'!$D$9:$D$63,'2. Nieuwbouw'!$I$9:$I$63,$AS$74,'2. Nieuwbouw'!$B$9:$B$63,$B108,'2. Nieuwbouw'!$E$9:$E$63,$AT$75)</f>
        <v>0</v>
      </c>
      <c r="AU108" s="14">
        <f>SUMIFS('1. Voorbereiding'!$D$9:$D$63,'1. Voorbereiding'!$I$9:$I$63,$AS$74,'1. Voorbereiding'!$B$9:$B$63,$B108,'1. Voorbereiding'!$E$9:$E$63,$AU$75)+SUMIFS('2. Nieuwbouw'!$D$9:$D$63,'2. Nieuwbouw'!$I$9:$I$63,$AS$74,'2. Nieuwbouw'!$B$9:$B$63,$B108,'2. Nieuwbouw'!$E$9:$E$63,$AU$75)</f>
        <v>0</v>
      </c>
      <c r="AV108" s="14">
        <f>SUMIFS('1. Voorbereiding'!$D$9:$D$63,'1. Voorbereiding'!$I$9:$I$63,$AS$74,'1. Voorbereiding'!$B$9:$B$63,$B108,'1. Voorbereiding'!$E$9:$E$63,$AV$75)+SUMIFS('2. Nieuwbouw'!$D$9:$D$63,'2. Nieuwbouw'!$I$9:$I$63,$AS$74,'2. Nieuwbouw'!$B$9:$B$63,$B108,'2. Nieuwbouw'!$E$9:$E$63,$AV$75)</f>
        <v>0</v>
      </c>
      <c r="AW108" s="14">
        <f>SUMIFS('1. Voorbereiding'!$D$9:$D$63,'1. Voorbereiding'!$I$9:$I$63,$AS$74,'1. Voorbereiding'!$B$9:$B$63,$B108,'1. Voorbereiding'!$E$9:$E$63,$AW$75)+SUMIFS('2. Nieuwbouw'!$D$9:$D$63,'2. Nieuwbouw'!$I$9:$I$63,$AS$74,'2. Nieuwbouw'!$B$9:$B$63,$B108,'2. Nieuwbouw'!$E$9:$E$63,$AW$75)</f>
        <v>0</v>
      </c>
      <c r="AX108" s="46">
        <f>SUMIFS('1. Voorbereiding'!$D$9:$D$63,'1. Voorbereiding'!$I$9:$I$63,$AS$74,'1. Voorbereiding'!$B$9:$B$63,$B108,'1. Voorbereiding'!$E$9:$E$63,$AX$75)+SUMIFS('2. Nieuwbouw'!$D$9:$D$63,'2. Nieuwbouw'!$I$9:$I$63,$AS$74,'2. Nieuwbouw'!$B$9:$B$63,$B108,'2. Nieuwbouw'!$E$9:$E$63,$AX$75)</f>
        <v>0</v>
      </c>
      <c r="AY108" s="45">
        <f>SUMIFS('1. Voorbereiding'!$D$9:$D$63,'1. Voorbereiding'!$I$9:$I$63,$AY$74,'1. Voorbereiding'!$B$9:$B$63,$B108,'1. Voorbereiding'!$E$9:$E$63,$AY$75)+SUMIFS('2. Nieuwbouw'!$D$9:$D$63,'2. Nieuwbouw'!$I$9:$I$63,$AY$74,'2. Nieuwbouw'!$B$9:$B$63,$B108,'2. Nieuwbouw'!$E$9:$E$63,$AY$75)</f>
        <v>0</v>
      </c>
      <c r="AZ108" s="14">
        <f>SUMIFS('1. Voorbereiding'!$D$9:$D$63,'1. Voorbereiding'!$I$9:$I$63,$AY$74,'1. Voorbereiding'!$B$9:$B$63,$B108,'1. Voorbereiding'!$E$9:$E$63,$AZ$75)+SUMIFS('2. Nieuwbouw'!$D$9:$D$63,'2. Nieuwbouw'!$I$9:$I$63,$AY$74,'2. Nieuwbouw'!$B$9:$B$63,$B108,'2. Nieuwbouw'!$E$9:$E$63,$AZ$75)</f>
        <v>0</v>
      </c>
      <c r="BA108" s="14">
        <f>SUMIFS('1. Voorbereiding'!$D$9:$D$63,'1. Voorbereiding'!$I$9:$I$63,$AY$74,'1. Voorbereiding'!$B$9:$B$63,$B108,'1. Voorbereiding'!$E$9:$E$63,$BA$75)+SUMIFS('2. Nieuwbouw'!$D$9:$D$63,'2. Nieuwbouw'!$I$9:$I$63,$AY$74,'2. Nieuwbouw'!$B$9:$B$63,$B108,'2. Nieuwbouw'!$E$9:$E$63,$BA$75)</f>
        <v>0</v>
      </c>
      <c r="BB108" s="14">
        <f>SUMIFS('1. Voorbereiding'!$D$9:$D$63,'1. Voorbereiding'!$I$9:$I$63,$AY$74,'1. Voorbereiding'!$B$9:$B$63,$B108,'1. Voorbereiding'!$E$9:$E$63,$BB$75)+SUMIFS('2. Nieuwbouw'!$D$9:$D$63,'2. Nieuwbouw'!$I$9:$I$63,$AY$74,'2. Nieuwbouw'!$B$9:$B$63,$B108,'2. Nieuwbouw'!$E$9:$E$63,$BB$75)</f>
        <v>0</v>
      </c>
      <c r="BC108" s="14">
        <f>SUMIFS('1. Voorbereiding'!$D$9:$D$63,'1. Voorbereiding'!$I$9:$I$63,$AY$74,'1. Voorbereiding'!$B$9:$B$63,$B108,'1. Voorbereiding'!$E$9:$E$63,$BC$75)+SUMIFS('2. Nieuwbouw'!$D$9:$D$63,'2. Nieuwbouw'!$I$9:$I$63,$AY$74,'2. Nieuwbouw'!$B$9:$B$63,$B108,'2. Nieuwbouw'!$E$9:$E$63,$BC$75)</f>
        <v>0</v>
      </c>
      <c r="BD108" s="46">
        <f>SUMIFS('1. Voorbereiding'!$D$9:$D$63,'1. Voorbereiding'!$I$9:$I$63,$AY$74,'1. Voorbereiding'!$B$9:$B$63,$B108,'1. Voorbereiding'!$E$9:$E$63,$BD$75)+SUMIFS('2. Nieuwbouw'!$D$9:$D$63,'2. Nieuwbouw'!$I$9:$I$63,$AY$74,'2. Nieuwbouw'!$B$9:$B$63,$B108,'2. Nieuwbouw'!$E$9:$E$63,$BD$75)</f>
        <v>0</v>
      </c>
      <c r="BE108" s="45">
        <f>SUMIFS('1. Voorbereiding'!$D$9:$D$63,'1. Voorbereiding'!$I$9:$I$63,$BE$74,'1. Voorbereiding'!$B$9:$B$63,$B108,'1. Voorbereiding'!$E$9:$E$63,$BE$75)+SUMIFS('2. Nieuwbouw'!$D$9:$D$63,'2. Nieuwbouw'!$I$9:$I$63,$BE$74,'2. Nieuwbouw'!$B$9:$B$63,$B108,'2. Nieuwbouw'!$E$9:$E$63,$BE$75)</f>
        <v>0</v>
      </c>
      <c r="BF108" s="14">
        <f>SUMIFS('1. Voorbereiding'!$D$9:$D$63,'1. Voorbereiding'!$I$9:$I$63,$BE$74,'1. Voorbereiding'!$B$9:$B$63,$B108,'1. Voorbereiding'!$E$9:$E$63,$BF$75)+SUMIFS('2. Nieuwbouw'!$D$9:$D$63,'2. Nieuwbouw'!$I$9:$I$63,$BE$74,'2. Nieuwbouw'!$B$9:$B$63,$B108,'2. Nieuwbouw'!$E$9:$E$63,$BF$75)</f>
        <v>0</v>
      </c>
      <c r="BG108" s="14">
        <f>SUMIFS('1. Voorbereiding'!$D$9:$D$63,'1. Voorbereiding'!$I$9:$I$63,$BE$74,'1. Voorbereiding'!$B$9:$B$63,$B108,'1. Voorbereiding'!$E$9:$E$63,$BG$75)+SUMIFS('2. Nieuwbouw'!$D$9:$D$63,'2. Nieuwbouw'!$I$9:$I$63,$BE$74,'2. Nieuwbouw'!$B$9:$B$63,$B108,'2. Nieuwbouw'!$E$9:$E$63,$BG$75)</f>
        <v>0</v>
      </c>
      <c r="BH108" s="14">
        <f>SUMIFS('1. Voorbereiding'!$D$9:$D$63,'1. Voorbereiding'!$I$9:$I$63,$BE$74,'1. Voorbereiding'!$B$9:$B$63,$B108,'1. Voorbereiding'!$E$9:$E$63,$BH$75)+SUMIFS('2. Nieuwbouw'!$D$9:$D$63,'2. Nieuwbouw'!$I$9:$I$63,$BE$74,'2. Nieuwbouw'!$B$9:$B$63,$B108,'2. Nieuwbouw'!$E$9:$E$63,$BH$75)</f>
        <v>0</v>
      </c>
      <c r="BI108" s="14">
        <f>SUMIFS('1. Voorbereiding'!$D$9:$D$63,'1. Voorbereiding'!$I$9:$I$63,$BE$74,'1. Voorbereiding'!$B$9:$B$63,$B108,'1. Voorbereiding'!$E$9:$E$63,$BI$75)+SUMIFS('2. Nieuwbouw'!$D$9:$D$63,'2. Nieuwbouw'!$I$9:$I$63,$BE$74,'2. Nieuwbouw'!$B$9:$B$63,$B108,'2. Nieuwbouw'!$E$9:$E$63,$BI$75)</f>
        <v>0</v>
      </c>
      <c r="BJ108" s="46">
        <f>SUMIFS('1. Voorbereiding'!$D$9:$D$63,'1. Voorbereiding'!$I$9:$I$63,$BE$74,'1. Voorbereiding'!$B$9:$B$63,$B108,'1. Voorbereiding'!$E$9:$E$63,$BJ$75)+SUMIFS('2. Nieuwbouw'!$D$9:$D$63,'2. Nieuwbouw'!$I$9:$I$63,$BE$74,'2. Nieuwbouw'!$B$9:$B$63,$B108,'2. Nieuwbouw'!$E$9:$E$63,$BJ$75)</f>
        <v>0</v>
      </c>
      <c r="BK108" s="45">
        <f>SUMIFS('1. Voorbereiding'!$D$9:$D$63,'1. Voorbereiding'!$I$9:$I$63,$BK$74,'1. Voorbereiding'!$B$9:$B$63,$B108,'1. Voorbereiding'!$E$9:$E$63,$BK$75)+SUMIFS('2. Nieuwbouw'!$D$9:$D$63,'2. Nieuwbouw'!$I$9:$I$63,$BK$74,'2. Nieuwbouw'!$B$9:$B$63,$B108,'2. Nieuwbouw'!$E$9:$E$63,$BK$75)</f>
        <v>0</v>
      </c>
      <c r="BL108" s="14">
        <f>SUMIFS('1. Voorbereiding'!$D$9:$D$63,'1. Voorbereiding'!$I$9:$I$63,$BK$74,'1. Voorbereiding'!$B$9:$B$63,$B108,'1. Voorbereiding'!$E$9:$E$63,$BL$75)+SUMIFS('2. Nieuwbouw'!$D$9:$D$63,'2. Nieuwbouw'!$I$9:$I$63,$BK$74,'2. Nieuwbouw'!$B$9:$B$63,$B108,'2. Nieuwbouw'!$E$9:$E$63,$BL$75)</f>
        <v>0</v>
      </c>
      <c r="BM108" s="14">
        <f>SUMIFS('1. Voorbereiding'!$D$9:$D$63,'1. Voorbereiding'!$I$9:$I$63,$BK$74,'1. Voorbereiding'!$B$9:$B$63,$B108,'1. Voorbereiding'!$E$9:$E$63,$BM$75)+SUMIFS('2. Nieuwbouw'!$D$9:$D$63,'2. Nieuwbouw'!$I$9:$I$63,$BK$74,'2. Nieuwbouw'!$B$9:$B$63,$B108,'2. Nieuwbouw'!$E$9:$E$63,$BM$75)</f>
        <v>0</v>
      </c>
      <c r="BN108" s="14">
        <f>SUMIFS('1. Voorbereiding'!$D$9:$D$63,'1. Voorbereiding'!$I$9:$I$63,$BK$74,'1. Voorbereiding'!$B$9:$B$63,$B108,'1. Voorbereiding'!$E$9:$E$63,$BN$75)+SUMIFS('2. Nieuwbouw'!$D$9:$D$63,'2. Nieuwbouw'!$I$9:$I$63,$BK$74,'2. Nieuwbouw'!$B$9:$B$63,$B108,'2. Nieuwbouw'!$E$9:$E$63,$BN$75)</f>
        <v>0</v>
      </c>
      <c r="BO108" s="14">
        <f>SUMIFS('1. Voorbereiding'!$D$9:$D$63,'1. Voorbereiding'!$I$9:$I$63,$BK$74,'1. Voorbereiding'!$B$9:$B$63,$B108,'1. Voorbereiding'!$E$9:$E$63,$BO$75)+SUMIFS('2. Nieuwbouw'!$D$9:$D$63,'2. Nieuwbouw'!$I$9:$I$63,$BK$74,'2. Nieuwbouw'!$B$9:$B$63,$B108,'2. Nieuwbouw'!$E$9:$E$63,$BO$75)</f>
        <v>0</v>
      </c>
      <c r="BP108" s="46">
        <f>SUMIFS('1. Voorbereiding'!$D$9:$D$63,'1. Voorbereiding'!$I$9:$I$63,$BK$74,'1. Voorbereiding'!$B$9:$B$63,$B108,'1. Voorbereiding'!$E$9:$E$63,$BP$75)+SUMIFS('2. Nieuwbouw'!$D$9:$D$63,'2. Nieuwbouw'!$I$9:$I$63,$BK$74,'2. Nieuwbouw'!$B$9:$B$63,$B108,'2. Nieuwbouw'!$E$9:$E$63,$BP$75)</f>
        <v>0</v>
      </c>
      <c r="BQ108" s="45">
        <f>SUMIFS('1. Voorbereiding'!$D$9:$D$63,'1. Voorbereiding'!$I$9:$I$63,$BQ$74,'1. Voorbereiding'!$B$9:$B$63,$B108,'1. Voorbereiding'!$E$9:$E$63,$BQ$75)+SUMIFS('2. Nieuwbouw'!$D$9:$D$63,'2. Nieuwbouw'!$I$9:$I$63,$BQ$74,'2. Nieuwbouw'!$B$9:$B$63,$B108,'2. Nieuwbouw'!$E$9:$E$63,$BQ$75)</f>
        <v>0</v>
      </c>
      <c r="BR108" s="14">
        <f>SUMIFS('1. Voorbereiding'!$D$9:$D$63,'1. Voorbereiding'!$I$9:$I$63,$BQ$74,'1. Voorbereiding'!$B$9:$B$63,$B108,'1. Voorbereiding'!$E$9:$E$63,$BR$75)+SUMIFS('2. Nieuwbouw'!$D$9:$D$63,'2. Nieuwbouw'!$I$9:$I$63,$BQ$74,'2. Nieuwbouw'!$B$9:$B$63,$B108,'2. Nieuwbouw'!$E$9:$E$63,$BR$75)</f>
        <v>0</v>
      </c>
      <c r="BS108" s="14">
        <f>SUMIFS('1. Voorbereiding'!$D$9:$D$63,'1. Voorbereiding'!$I$9:$I$63,$BQ$74,'1. Voorbereiding'!$B$9:$B$63,$B108,'1. Voorbereiding'!$E$9:$E$63,$BS$75)+SUMIFS('2. Nieuwbouw'!$D$9:$D$63,'2. Nieuwbouw'!$I$9:$I$63,$BQ$74,'2. Nieuwbouw'!$B$9:$B$63,$B108,'2. Nieuwbouw'!$E$9:$E$63,$BS$75)</f>
        <v>0</v>
      </c>
      <c r="BT108" s="14">
        <f>SUMIFS('1. Voorbereiding'!$D$9:$D$63,'1. Voorbereiding'!$I$9:$I$63,$BQ$74,'1. Voorbereiding'!$B$9:$B$63,$B108,'1. Voorbereiding'!$E$9:$E$63,$BT$75)+SUMIFS('2. Nieuwbouw'!$D$9:$D$63,'2. Nieuwbouw'!$I$9:$I$63,$BQ$74,'2. Nieuwbouw'!$B$9:$B$63,$B108,'2. Nieuwbouw'!$E$9:$E$63,$BT$75)</f>
        <v>0</v>
      </c>
      <c r="BU108" s="14">
        <f>SUMIFS('1. Voorbereiding'!$D$9:$D$63,'1. Voorbereiding'!$I$9:$I$63,$BQ$74,'1. Voorbereiding'!$B$9:$B$63,$B108,'1. Voorbereiding'!$E$9:$E$63,$BU$75)+SUMIFS('2. Nieuwbouw'!$D$9:$D$63,'2. Nieuwbouw'!$I$9:$I$63,$BQ$74,'2. Nieuwbouw'!$B$9:$B$63,$B108,'2. Nieuwbouw'!$E$9:$E$63,$BU$75)</f>
        <v>0</v>
      </c>
      <c r="BV108" s="46">
        <f>SUMIFS('1. Voorbereiding'!$D$9:$D$63,'1. Voorbereiding'!$I$9:$I$63,$BQ$74,'1. Voorbereiding'!$B$9:$B$63,$B108,'1. Voorbereiding'!$E$9:$E$63,$BV$75)+SUMIFS('2. Nieuwbouw'!$D$9:$D$63,'2. Nieuwbouw'!$I$9:$I$63,$BQ$74,'2. Nieuwbouw'!$B$9:$B$63,$B108,'2. Nieuwbouw'!$E$9:$E$63,$BV$75)</f>
        <v>0</v>
      </c>
    </row>
    <row r="109" spans="2:74">
      <c r="B109" s="67"/>
      <c r="C109" s="45">
        <f>SUMIFS('1. Voorbereiding'!$D$9:$D$63,'1. Voorbereiding'!$I$9:$I$63,$C$74,'1. Voorbereiding'!$B$9:$B$63,$B109,'1. Voorbereiding'!$E$9:$E$63,$C$75)+SUMIFS('2. Nieuwbouw'!$D$9:$D$63,'2. Nieuwbouw'!$I$9:$I$63,$C$74,'2. Nieuwbouw'!$B$9:$B$63,$B109,'2. Nieuwbouw'!$E$9:$E$63,$C$75)</f>
        <v>0</v>
      </c>
      <c r="D109" s="14">
        <f>SUMIFS('1. Voorbereiding'!$D$9:$D$63,'1. Voorbereiding'!$I$9:$I$63,$C$74,'1. Voorbereiding'!$B$9:$B$63,$B109,'1. Voorbereiding'!$E$9:$E$63,$D$75)+SUMIFS('2. Nieuwbouw'!$D$9:$D$63,'2. Nieuwbouw'!$I$9:$I$63,$C$74,'2. Nieuwbouw'!$B$9:$B$63,$B109,'2. Nieuwbouw'!$E$9:$E$63,$D$75)</f>
        <v>0</v>
      </c>
      <c r="E109" s="14">
        <f>SUMIFS('1. Voorbereiding'!$D$9:$D$63,'1. Voorbereiding'!$I$9:$I$63,$C$74,'1. Voorbereiding'!$B$9:$B$63,$B109,'1. Voorbereiding'!$E$9:$E$63,$E$75)+SUMIFS('2. Nieuwbouw'!$D$9:$D$63,'2. Nieuwbouw'!$I$9:$I$63,$C$74,'2. Nieuwbouw'!$B$9:$B$63,$B109,'2. Nieuwbouw'!$E$9:$E$63,$E$75)</f>
        <v>0</v>
      </c>
      <c r="F109" s="14">
        <f>SUMIFS('1. Voorbereiding'!$D$9:$D$63,'1. Voorbereiding'!$I$9:$I$63,$C$74,'1. Voorbereiding'!$B$9:$B$63,$B109,'1. Voorbereiding'!$E$9:$E$63,$F$75)+SUMIFS('2. Nieuwbouw'!$D$9:$D$63,'2. Nieuwbouw'!$I$9:$I$63,$C$74,'2. Nieuwbouw'!$B$9:$B$63,$B109,'2. Nieuwbouw'!$E$9:$E$63,$F$75)</f>
        <v>0</v>
      </c>
      <c r="G109" s="14">
        <f>SUMIFS('1. Voorbereiding'!$D$9:$D$63,'1. Voorbereiding'!$I$9:$I$63,$C$74,'1. Voorbereiding'!$B$9:$B$63,$B109,'1. Voorbereiding'!$E$9:$E$63,$G$75)+SUMIFS('2. Nieuwbouw'!$D$9:$D$63,'2. Nieuwbouw'!$I$9:$I$63,$C$74,'2. Nieuwbouw'!$B$9:$B$63,$B109,'2. Nieuwbouw'!$E$9:$E$63,$G$75)</f>
        <v>0</v>
      </c>
      <c r="H109" s="46">
        <f>SUMIFS('1. Voorbereiding'!$D$9:$D$63,'1. Voorbereiding'!$I$9:$I$63,$C$74,'1. Voorbereiding'!$B$9:$B$63,$B109,'1. Voorbereiding'!$E$9:$E$63,$H$75)+SUMIFS('2. Nieuwbouw'!$D$9:$D$63,'2. Nieuwbouw'!$I$9:$I$63,$C$74,'2. Nieuwbouw'!$B$9:$B$63,$B109,'2. Nieuwbouw'!$E$9:$E$63,$H$75)</f>
        <v>0</v>
      </c>
      <c r="I109" s="45">
        <f>SUMIFS('1. Voorbereiding'!$D$9:$D$63,'1. Voorbereiding'!$I$9:$I$63,$I$74,'1. Voorbereiding'!$B$9:$B$63,$B109,'1. Voorbereiding'!$E$9:$E$63,$I$75)+SUMIFS('2. Nieuwbouw'!$D$9:$D$63,'2. Nieuwbouw'!$I$9:$I$63,$I$74,'2. Nieuwbouw'!$B$9:$B$63,$B109,'2. Nieuwbouw'!$E$9:$E$63,$I$75)</f>
        <v>0</v>
      </c>
      <c r="J109" s="14">
        <f>SUMIFS('1. Voorbereiding'!$D$9:$D$63,'1. Voorbereiding'!$I$9:$I$63,$I$74,'1. Voorbereiding'!$B$9:$B$63,$B109,'1. Voorbereiding'!$E$9:$E$63,$J$75)+SUMIFS('2. Nieuwbouw'!$D$9:$D$63,'2. Nieuwbouw'!$I$9:$I$63,$I$74,'2. Nieuwbouw'!$B$9:$B$63,$B109,'2. Nieuwbouw'!$E$9:$E$63,$J$75)</f>
        <v>0</v>
      </c>
      <c r="K109" s="14">
        <f>SUMIFS('1. Voorbereiding'!$D$9:$D$63,'1. Voorbereiding'!$I$9:$I$63,$I$74,'1. Voorbereiding'!$B$9:$B$63,$B109,'1. Voorbereiding'!$E$9:$E$63,$K$75)+SUMIFS('2. Nieuwbouw'!$D$9:$D$63,'2. Nieuwbouw'!$I$9:$I$63,$I$74,'2. Nieuwbouw'!$B$9:$B$63,$B109,'2. Nieuwbouw'!$E$9:$E$63,$K$75)</f>
        <v>0</v>
      </c>
      <c r="L109" s="14">
        <f>SUMIFS('1. Voorbereiding'!$D$9:$D$63,'1. Voorbereiding'!$I$9:$I$63,$I$74,'1. Voorbereiding'!$B$9:$B$63,$B109,'1. Voorbereiding'!$E$9:$E$63,$L$75)+SUMIFS('2. Nieuwbouw'!$D$9:$D$63,'2. Nieuwbouw'!$I$9:$I$63,$I$74,'2. Nieuwbouw'!$B$9:$B$63,$B109,'2. Nieuwbouw'!$E$9:$E$63,$L$75)</f>
        <v>0</v>
      </c>
      <c r="M109" s="14">
        <f>SUMIFS('1. Voorbereiding'!$D$9:$D$63,'1. Voorbereiding'!$I$9:$I$63,$I$74,'1. Voorbereiding'!$B$9:$B$63,$B109,'1. Voorbereiding'!$E$9:$E$63,$M$75)+SUMIFS('2. Nieuwbouw'!$D$9:$D$63,'2. Nieuwbouw'!$I$9:$I$63,$I$74,'2. Nieuwbouw'!$B$9:$B$63,$B109,'2. Nieuwbouw'!$E$9:$E$63,$M$75)</f>
        <v>0</v>
      </c>
      <c r="N109" s="46">
        <f>SUMIFS('1. Voorbereiding'!$D$9:$D$63,'1. Voorbereiding'!$I$9:$I$63,$I$74,'1. Voorbereiding'!$B$9:$B$63,$B109,'1. Voorbereiding'!$E$9:$E$63,$N$75)+SUMIFS('2. Nieuwbouw'!$D$9:$D$63,'2. Nieuwbouw'!$I$9:$I$63,$I$74,'2. Nieuwbouw'!$B$9:$B$63,$B109,'2. Nieuwbouw'!$E$9:$E$63,$N$75)</f>
        <v>0</v>
      </c>
      <c r="O109" s="45">
        <f>SUMIFS('1. Voorbereiding'!$D$9:$D$63,'1. Voorbereiding'!$I$9:$I$63,$O$74,'1. Voorbereiding'!$B$9:$B$63,$B109,'1. Voorbereiding'!$E$9:$E$63,$O$75)+SUMIFS('2. Nieuwbouw'!$D$9:$D$63,'2. Nieuwbouw'!$I$9:$I$63,$O$74,'2. Nieuwbouw'!$B$9:$B$63,$B109,'2. Nieuwbouw'!$E$9:$E$63,$O$75)</f>
        <v>0</v>
      </c>
      <c r="P109" s="14">
        <f>SUMIFS('1. Voorbereiding'!$D$9:$D$63,'1. Voorbereiding'!$I$9:$I$63,$O$74,'1. Voorbereiding'!$B$9:$B$63,$B109,'1. Voorbereiding'!$E$9:$E$63,$P$75)+SUMIFS('2. Nieuwbouw'!$D$9:$D$63,'2. Nieuwbouw'!$I$9:$I$63,$O$74,'2. Nieuwbouw'!$B$9:$B$63,$B109,'2. Nieuwbouw'!$E$9:$E$63,$P$75)</f>
        <v>0</v>
      </c>
      <c r="Q109" s="14">
        <f>SUMIFS('1. Voorbereiding'!$D$9:$D$63,'1. Voorbereiding'!$I$9:$I$63,$O$74,'1. Voorbereiding'!$B$9:$B$63,$B109,'1. Voorbereiding'!$E$9:$E$63,$Q$75)+SUMIFS('2. Nieuwbouw'!$D$9:$D$63,'2. Nieuwbouw'!$I$9:$I$63,$O$74,'2. Nieuwbouw'!$B$9:$B$63,$B109,'2. Nieuwbouw'!$E$9:$E$63,$Q$75)</f>
        <v>0</v>
      </c>
      <c r="R109" s="14">
        <f>SUMIFS('1. Voorbereiding'!$D$9:$D$63,'1. Voorbereiding'!$I$9:$I$63,$O$74,'1. Voorbereiding'!$B$9:$B$63,$B109,'1. Voorbereiding'!$E$9:$E$63,$R$75)+SUMIFS('2. Nieuwbouw'!$D$9:$D$63,'2. Nieuwbouw'!$I$9:$I$63,$O$74,'2. Nieuwbouw'!$B$9:$B$63,$B109,'2. Nieuwbouw'!$E$9:$E$63,$R$75)</f>
        <v>0</v>
      </c>
      <c r="S109" s="14">
        <f>SUMIFS('1. Voorbereiding'!$D$9:$D$63,'1. Voorbereiding'!$I$9:$I$63,$O$74,'1. Voorbereiding'!$B$9:$B$63,$B109,'1. Voorbereiding'!$E$9:$E$63,$S$75)+SUMIFS('2. Nieuwbouw'!$D$9:$D$63,'2. Nieuwbouw'!$I$9:$I$63,$O$74,'2. Nieuwbouw'!$B$9:$B$63,$B109,'2. Nieuwbouw'!$E$9:$E$63,$S$75)</f>
        <v>0</v>
      </c>
      <c r="T109" s="46">
        <f>SUMIFS('1. Voorbereiding'!$D$9:$D$63,'1. Voorbereiding'!$I$9:$I$63,$O$74,'1. Voorbereiding'!$B$9:$B$63,$B109,'1. Voorbereiding'!$E$9:$E$63,$T$75)+SUMIFS('2. Nieuwbouw'!$D$9:$D$63,'2. Nieuwbouw'!$I$9:$I$63,$O$74,'2. Nieuwbouw'!$B$9:$B$63,$B109,'2. Nieuwbouw'!$E$9:$E$63,$T$75)</f>
        <v>0</v>
      </c>
      <c r="U109" s="45">
        <f>SUMIFS('1. Voorbereiding'!$D$9:$D$63,'1. Voorbereiding'!$I$9:$I$63,$U$74,'1. Voorbereiding'!$B$9:$B$63,$B109,'1. Voorbereiding'!$E$9:$E$63,$U$75)+SUMIFS('2. Nieuwbouw'!$D$9:$D$63,'2. Nieuwbouw'!$I$9:$I$63,$U$74,'2. Nieuwbouw'!$B$9:$B$63,$B109,'2. Nieuwbouw'!$E$9:$E$63,$U$75)</f>
        <v>0</v>
      </c>
      <c r="V109" s="14">
        <f>SUMIFS('1. Voorbereiding'!$D$9:$D$63,'1. Voorbereiding'!$I$9:$I$63,$U$74,'1. Voorbereiding'!$B$9:$B$63,$B109,'1. Voorbereiding'!$E$9:$E$63,$V$75)+SUMIFS('2. Nieuwbouw'!$D$9:$D$63,'2. Nieuwbouw'!$I$9:$I$63,$U$74,'2. Nieuwbouw'!$B$9:$B$63,$B109,'2. Nieuwbouw'!$E$9:$E$63,$V$75)</f>
        <v>0</v>
      </c>
      <c r="W109" s="14">
        <f>SUMIFS('1. Voorbereiding'!$D$9:$D$63,'1. Voorbereiding'!$I$9:$I$63,$U$74,'1. Voorbereiding'!$B$9:$B$63,$B109,'1. Voorbereiding'!$E$9:$E$63,$W$75)+SUMIFS('2. Nieuwbouw'!$D$9:$D$63,'2. Nieuwbouw'!$I$9:$I$63,$U$74,'2. Nieuwbouw'!$B$9:$B$63,$B109,'2. Nieuwbouw'!$E$9:$E$63,$W$75)</f>
        <v>0</v>
      </c>
      <c r="X109" s="14">
        <f>SUMIFS('1. Voorbereiding'!$D$9:$D$63,'1. Voorbereiding'!$I$9:$I$63,$U$74,'1. Voorbereiding'!$B$9:$B$63,$B109,'1. Voorbereiding'!$E$9:$E$63,$X$75)+SUMIFS('2. Nieuwbouw'!$D$9:$D$63,'2. Nieuwbouw'!$I$9:$I$63,$U$74,'2. Nieuwbouw'!$B$9:$B$63,$B109,'2. Nieuwbouw'!$E$9:$E$63,$X$75)</f>
        <v>0</v>
      </c>
      <c r="Y109" s="14">
        <f>SUMIFS('1. Voorbereiding'!$D$9:$D$63,'1. Voorbereiding'!$I$9:$I$63,$U$74,'1. Voorbereiding'!$B$9:$B$63,$B109,'1. Voorbereiding'!$E$9:$E$63,$Y$75)+SUMIFS('2. Nieuwbouw'!$D$9:$D$63,'2. Nieuwbouw'!$I$9:$I$63,$U$74,'2. Nieuwbouw'!$B$9:$B$63,$B109,'2. Nieuwbouw'!$E$9:$E$63,$Y$75)</f>
        <v>0</v>
      </c>
      <c r="Z109" s="46">
        <f>SUMIFS('1. Voorbereiding'!$D$9:$D$63,'1. Voorbereiding'!$I$9:$I$63,$U$74,'1. Voorbereiding'!$B$9:$B$63,$B109,'1. Voorbereiding'!$E$9:$E$63,$Z$75)+SUMIFS('2. Nieuwbouw'!$D$9:$D$63,'2. Nieuwbouw'!$I$9:$I$63,$U$74,'2. Nieuwbouw'!$B$9:$B$63,$B109,'2. Nieuwbouw'!$E$9:$E$63,$Z$75)</f>
        <v>0</v>
      </c>
      <c r="AA109" s="45">
        <f>SUMIFS('1. Voorbereiding'!$D$9:$D$63,'1. Voorbereiding'!$I$9:$I$63,$AA$74,'1. Voorbereiding'!$B$9:$B$63,$B109,'1. Voorbereiding'!$E$9:$E$63,$AA$75)+SUMIFS('2. Nieuwbouw'!$D$9:$D$63,'2. Nieuwbouw'!$I$9:$I$63,$AA$74,'2. Nieuwbouw'!$B$9:$B$63,$B109,'2. Nieuwbouw'!$E$9:$E$63,$AA$75)</f>
        <v>0</v>
      </c>
      <c r="AB109" s="14">
        <f>SUMIFS('1. Voorbereiding'!$D$9:$D$63,'1. Voorbereiding'!$I$9:$I$63,$AA$74,'1. Voorbereiding'!$B$9:$B$63,$B109,'1. Voorbereiding'!$E$9:$E$63,$AB$75)+SUMIFS('2. Nieuwbouw'!$D$9:$D$63,'2. Nieuwbouw'!$I$9:$I$63,$AA$74,'2. Nieuwbouw'!$B$9:$B$63,$B109,'2. Nieuwbouw'!$E$9:$E$63,$AB$75)</f>
        <v>0</v>
      </c>
      <c r="AC109" s="14">
        <f>SUMIFS('1. Voorbereiding'!$D$9:$D$63,'1. Voorbereiding'!$I$9:$I$63,$AA$74,'1. Voorbereiding'!$B$9:$B$63,$B109,'1. Voorbereiding'!$E$9:$E$63,$AC$75)+SUMIFS('2. Nieuwbouw'!$D$9:$D$63,'2. Nieuwbouw'!$I$9:$I$63,$AA$74,'2. Nieuwbouw'!$B$9:$B$63,$B109,'2. Nieuwbouw'!$E$9:$E$63,$AC$75)</f>
        <v>0</v>
      </c>
      <c r="AD109" s="14">
        <f>SUMIFS('1. Voorbereiding'!$D$9:$D$63,'1. Voorbereiding'!$I$9:$I$63,$AA$74,'1. Voorbereiding'!$B$9:$B$63,$B109,'1. Voorbereiding'!$E$9:$E$63,$AD$75)+SUMIFS('2. Nieuwbouw'!$D$9:$D$63,'2. Nieuwbouw'!$I$9:$I$63,$AA$74,'2. Nieuwbouw'!$B$9:$B$63,$B109,'2. Nieuwbouw'!$E$9:$E$63,$AD$75)</f>
        <v>0</v>
      </c>
      <c r="AE109" s="14">
        <f>SUMIFS('1. Voorbereiding'!$D$9:$D$63,'1. Voorbereiding'!$I$9:$I$63,$AA$74,'1. Voorbereiding'!$B$9:$B$63,$B109,'1. Voorbereiding'!$E$9:$E$63,$AE$75)+SUMIFS('2. Nieuwbouw'!$D$9:$D$63,'2. Nieuwbouw'!$I$9:$I$63,$AA$74,'2. Nieuwbouw'!$B$9:$B$63,$B109,'2. Nieuwbouw'!$E$9:$E$63,$AE$75)</f>
        <v>0</v>
      </c>
      <c r="AF109" s="46">
        <f>SUMIFS('1. Voorbereiding'!$D$9:$D$63,'1. Voorbereiding'!$I$9:$I$63,$AA$74,'1. Voorbereiding'!$B$9:$B$63,$B109,'1. Voorbereiding'!$E$9:$E$63,$AF$75)+SUMIFS('2. Nieuwbouw'!$D$9:$D$63,'2. Nieuwbouw'!$I$9:$I$63,$AA$74,'2. Nieuwbouw'!$B$9:$B$63,$B109,'2. Nieuwbouw'!$E$9:$E$63,$AF$75)</f>
        <v>0</v>
      </c>
      <c r="AG109" s="45">
        <f>SUMIFS('1. Voorbereiding'!$D$9:$D$63,'1. Voorbereiding'!$I$9:$I$63,$AG$74,'1. Voorbereiding'!$B$9:$B$63,$B109,'1. Voorbereiding'!$E$9:$E$63,$AG$75)+SUMIFS('2. Nieuwbouw'!$D$9:$D$63,'2. Nieuwbouw'!$I$9:$I$63,$AG$74,'2. Nieuwbouw'!$B$9:$B$63,$B109,'2. Nieuwbouw'!$E$9:$E$63,$AG$75)</f>
        <v>0</v>
      </c>
      <c r="AH109" s="14">
        <f>SUMIFS('1. Voorbereiding'!$D$9:$D$63,'1. Voorbereiding'!$I$9:$I$63,$AG$74,'1. Voorbereiding'!$B$9:$B$63,$B109,'1. Voorbereiding'!$E$9:$E$63,$AH$75)+SUMIFS('2. Nieuwbouw'!$D$9:$D$63,'2. Nieuwbouw'!$I$9:$I$63,$AG$74,'2. Nieuwbouw'!$B$9:$B$63,$B109,'2. Nieuwbouw'!$E$9:$E$63,$AH$75)</f>
        <v>0</v>
      </c>
      <c r="AI109" s="14">
        <f>SUMIFS('1. Voorbereiding'!$D$9:$D$63,'1. Voorbereiding'!$I$9:$I$63,$AG$74,'1. Voorbereiding'!$B$9:$B$63,$B109,'1. Voorbereiding'!$E$9:$E$63,$AI$75)+SUMIFS('2. Nieuwbouw'!$D$9:$D$63,'2. Nieuwbouw'!$I$9:$I$63,$AG$74,'2. Nieuwbouw'!$B$9:$B$63,$B109,'2. Nieuwbouw'!$E$9:$E$63,$AI$75)</f>
        <v>0</v>
      </c>
      <c r="AJ109" s="14">
        <f>SUMIFS('1. Voorbereiding'!$D$9:$D$63,'1. Voorbereiding'!$I$9:$I$63,$AG$74,'1. Voorbereiding'!$B$9:$B$63,$B109,'1. Voorbereiding'!$E$9:$E$63,$AJ$75)+SUMIFS('2. Nieuwbouw'!$D$9:$D$63,'2. Nieuwbouw'!$I$9:$I$63,$AG$74,'2. Nieuwbouw'!$B$9:$B$63,$B109,'2. Nieuwbouw'!$E$9:$E$63,$AJ$75)</f>
        <v>0</v>
      </c>
      <c r="AK109" s="14">
        <f>SUMIFS('1. Voorbereiding'!$D$9:$D$63,'1. Voorbereiding'!$I$9:$I$63,$AG$74,'1. Voorbereiding'!$B$9:$B$63,$B109,'1. Voorbereiding'!$E$9:$E$63,$AK$75)+SUMIFS('2. Nieuwbouw'!$D$9:$D$63,'2. Nieuwbouw'!$I$9:$I$63,$AG$74,'2. Nieuwbouw'!$B$9:$B$63,$B109,'2. Nieuwbouw'!$E$9:$E$63,$AK$75)</f>
        <v>0</v>
      </c>
      <c r="AL109" s="46">
        <f>SUMIFS('1. Voorbereiding'!$D$9:$D$63,'1. Voorbereiding'!$I$9:$I$63,$AG$74,'1. Voorbereiding'!$B$9:$B$63,$B109,'1. Voorbereiding'!$E$9:$E$63,$AL$75)+SUMIFS('2. Nieuwbouw'!$D$9:$D$63,'2. Nieuwbouw'!$I$9:$I$63,$AG$74,'2. Nieuwbouw'!$B$9:$B$63,$B109,'2. Nieuwbouw'!$E$9:$E$63,$AL$75)</f>
        <v>0</v>
      </c>
      <c r="AM109" s="45">
        <f>SUMIFS('1. Voorbereiding'!$D$9:$D$63,'1. Voorbereiding'!$I$9:$I$63,$AM$74,'1. Voorbereiding'!$B$9:$B$63,$B109,'1. Voorbereiding'!$E$9:$E$63,$AM$75)+SUMIFS('2. Nieuwbouw'!$D$9:$D$63,'2. Nieuwbouw'!$I$9:$I$63,$AM$74,'2. Nieuwbouw'!$B$9:$B$63,$B109,'2. Nieuwbouw'!$E$9:$E$63,$AM$75)</f>
        <v>0</v>
      </c>
      <c r="AN109" s="14">
        <f>SUMIFS('1. Voorbereiding'!$D$9:$D$63,'1. Voorbereiding'!$I$9:$I$63,$AM$74,'1. Voorbereiding'!$B$9:$B$63,$B109,'1. Voorbereiding'!$E$9:$E$63,$AN$75)+SUMIFS('2. Nieuwbouw'!$D$9:$D$63,'2. Nieuwbouw'!$I$9:$I$63,$AM$74,'2. Nieuwbouw'!$B$9:$B$63,$B109,'2. Nieuwbouw'!$E$9:$E$63,$AN$75)</f>
        <v>0</v>
      </c>
      <c r="AO109" s="14">
        <f>SUMIFS('1. Voorbereiding'!$D$9:$D$63,'1. Voorbereiding'!$I$9:$I$63,$AM$74,'1. Voorbereiding'!$B$9:$B$63,$B109,'1. Voorbereiding'!$E$9:$E$63,$AO$75)+SUMIFS('2. Nieuwbouw'!$D$9:$D$63,'2. Nieuwbouw'!$I$9:$I$63,$AM$74,'2. Nieuwbouw'!$B$9:$B$63,$B109,'2. Nieuwbouw'!$E$9:$E$63,$AO$75)</f>
        <v>0</v>
      </c>
      <c r="AP109" s="14">
        <f>SUMIFS('1. Voorbereiding'!$D$9:$D$63,'1. Voorbereiding'!$I$9:$I$63,$AM$74,'1. Voorbereiding'!$B$9:$B$63,$B109,'1. Voorbereiding'!$E$9:$E$63,$AP$75)+SUMIFS('2. Nieuwbouw'!$D$9:$D$63,'2. Nieuwbouw'!$I$9:$I$63,$AM$74,'2. Nieuwbouw'!$B$9:$B$63,$B109,'2. Nieuwbouw'!$E$9:$E$63,$AP$75)</f>
        <v>0</v>
      </c>
      <c r="AQ109" s="14">
        <f>SUMIFS('1. Voorbereiding'!$D$9:$D$63,'1. Voorbereiding'!$I$9:$I$63,$AM$74,'1. Voorbereiding'!$B$9:$B$63,$B109,'1. Voorbereiding'!$E$9:$E$63,$AQ$75)+SUMIFS('2. Nieuwbouw'!$D$9:$D$63,'2. Nieuwbouw'!$I$9:$I$63,$AM$74,'2. Nieuwbouw'!$B$9:$B$63,$B109,'2. Nieuwbouw'!$E$9:$E$63,$AQ$75)</f>
        <v>0</v>
      </c>
      <c r="AR109" s="46">
        <f>SUMIFS('1. Voorbereiding'!$D$9:$D$63,'1. Voorbereiding'!$I$9:$I$63,$AM$74,'1. Voorbereiding'!$B$9:$B$63,$B109,'1. Voorbereiding'!$E$9:$E$63,$AR$75)+SUMIFS('2. Nieuwbouw'!$D$9:$D$63,'2. Nieuwbouw'!$I$9:$I$63,$AM$74,'2. Nieuwbouw'!$B$9:$B$63,$B109,'2. Nieuwbouw'!$E$9:$E$63,$AR$75)</f>
        <v>0</v>
      </c>
      <c r="AS109" s="45">
        <f>SUMIFS('1. Voorbereiding'!$D$9:$D$63,'1. Voorbereiding'!$I$9:$I$63,$AS$74,'1. Voorbereiding'!$B$9:$B$63,$B109,'1. Voorbereiding'!$E$9:$E$63,$AS$75)+SUMIFS('2. Nieuwbouw'!$D$9:$D$63,'2. Nieuwbouw'!$I$9:$I$63,$AS$74,'2. Nieuwbouw'!$B$9:$B$63,$B109,'2. Nieuwbouw'!$E$9:$E$63,$AS$75)</f>
        <v>0</v>
      </c>
      <c r="AT109" s="14">
        <f>SUMIFS('1. Voorbereiding'!$D$9:$D$63,'1. Voorbereiding'!$I$9:$I$63,$AS$74,'1. Voorbereiding'!$B$9:$B$63,$B109,'1. Voorbereiding'!$E$9:$E$63,$AT$75)+SUMIFS('2. Nieuwbouw'!$D$9:$D$63,'2. Nieuwbouw'!$I$9:$I$63,$AS$74,'2. Nieuwbouw'!$B$9:$B$63,$B109,'2. Nieuwbouw'!$E$9:$E$63,$AT$75)</f>
        <v>0</v>
      </c>
      <c r="AU109" s="14">
        <f>SUMIFS('1. Voorbereiding'!$D$9:$D$63,'1. Voorbereiding'!$I$9:$I$63,$AS$74,'1. Voorbereiding'!$B$9:$B$63,$B109,'1. Voorbereiding'!$E$9:$E$63,$AU$75)+SUMIFS('2. Nieuwbouw'!$D$9:$D$63,'2. Nieuwbouw'!$I$9:$I$63,$AS$74,'2. Nieuwbouw'!$B$9:$B$63,$B109,'2. Nieuwbouw'!$E$9:$E$63,$AU$75)</f>
        <v>0</v>
      </c>
      <c r="AV109" s="14">
        <f>SUMIFS('1. Voorbereiding'!$D$9:$D$63,'1. Voorbereiding'!$I$9:$I$63,$AS$74,'1. Voorbereiding'!$B$9:$B$63,$B109,'1. Voorbereiding'!$E$9:$E$63,$AV$75)+SUMIFS('2. Nieuwbouw'!$D$9:$D$63,'2. Nieuwbouw'!$I$9:$I$63,$AS$74,'2. Nieuwbouw'!$B$9:$B$63,$B109,'2. Nieuwbouw'!$E$9:$E$63,$AV$75)</f>
        <v>0</v>
      </c>
      <c r="AW109" s="14">
        <f>SUMIFS('1. Voorbereiding'!$D$9:$D$63,'1. Voorbereiding'!$I$9:$I$63,$AS$74,'1. Voorbereiding'!$B$9:$B$63,$B109,'1. Voorbereiding'!$E$9:$E$63,$AW$75)+SUMIFS('2. Nieuwbouw'!$D$9:$D$63,'2. Nieuwbouw'!$I$9:$I$63,$AS$74,'2. Nieuwbouw'!$B$9:$B$63,$B109,'2. Nieuwbouw'!$E$9:$E$63,$AW$75)</f>
        <v>0</v>
      </c>
      <c r="AX109" s="46">
        <f>SUMIFS('1. Voorbereiding'!$D$9:$D$63,'1. Voorbereiding'!$I$9:$I$63,$AS$74,'1. Voorbereiding'!$B$9:$B$63,$B109,'1. Voorbereiding'!$E$9:$E$63,$AX$75)+SUMIFS('2. Nieuwbouw'!$D$9:$D$63,'2. Nieuwbouw'!$I$9:$I$63,$AS$74,'2. Nieuwbouw'!$B$9:$B$63,$B109,'2. Nieuwbouw'!$E$9:$E$63,$AX$75)</f>
        <v>0</v>
      </c>
      <c r="AY109" s="45">
        <f>SUMIFS('1. Voorbereiding'!$D$9:$D$63,'1. Voorbereiding'!$I$9:$I$63,$AY$74,'1. Voorbereiding'!$B$9:$B$63,$B109,'1. Voorbereiding'!$E$9:$E$63,$AY$75)+SUMIFS('2. Nieuwbouw'!$D$9:$D$63,'2. Nieuwbouw'!$I$9:$I$63,$AY$74,'2. Nieuwbouw'!$B$9:$B$63,$B109,'2. Nieuwbouw'!$E$9:$E$63,$AY$75)</f>
        <v>0</v>
      </c>
      <c r="AZ109" s="14">
        <f>SUMIFS('1. Voorbereiding'!$D$9:$D$63,'1. Voorbereiding'!$I$9:$I$63,$AY$74,'1. Voorbereiding'!$B$9:$B$63,$B109,'1. Voorbereiding'!$E$9:$E$63,$AZ$75)+SUMIFS('2. Nieuwbouw'!$D$9:$D$63,'2. Nieuwbouw'!$I$9:$I$63,$AY$74,'2. Nieuwbouw'!$B$9:$B$63,$B109,'2. Nieuwbouw'!$E$9:$E$63,$AZ$75)</f>
        <v>0</v>
      </c>
      <c r="BA109" s="14">
        <f>SUMIFS('1. Voorbereiding'!$D$9:$D$63,'1. Voorbereiding'!$I$9:$I$63,$AY$74,'1. Voorbereiding'!$B$9:$B$63,$B109,'1. Voorbereiding'!$E$9:$E$63,$BA$75)+SUMIFS('2. Nieuwbouw'!$D$9:$D$63,'2. Nieuwbouw'!$I$9:$I$63,$AY$74,'2. Nieuwbouw'!$B$9:$B$63,$B109,'2. Nieuwbouw'!$E$9:$E$63,$BA$75)</f>
        <v>0</v>
      </c>
      <c r="BB109" s="14">
        <f>SUMIFS('1. Voorbereiding'!$D$9:$D$63,'1. Voorbereiding'!$I$9:$I$63,$AY$74,'1. Voorbereiding'!$B$9:$B$63,$B109,'1. Voorbereiding'!$E$9:$E$63,$BB$75)+SUMIFS('2. Nieuwbouw'!$D$9:$D$63,'2. Nieuwbouw'!$I$9:$I$63,$AY$74,'2. Nieuwbouw'!$B$9:$B$63,$B109,'2. Nieuwbouw'!$E$9:$E$63,$BB$75)</f>
        <v>0</v>
      </c>
      <c r="BC109" s="14">
        <f>SUMIFS('1. Voorbereiding'!$D$9:$D$63,'1. Voorbereiding'!$I$9:$I$63,$AY$74,'1. Voorbereiding'!$B$9:$B$63,$B109,'1. Voorbereiding'!$E$9:$E$63,$BC$75)+SUMIFS('2. Nieuwbouw'!$D$9:$D$63,'2. Nieuwbouw'!$I$9:$I$63,$AY$74,'2. Nieuwbouw'!$B$9:$B$63,$B109,'2. Nieuwbouw'!$E$9:$E$63,$BC$75)</f>
        <v>0</v>
      </c>
      <c r="BD109" s="46">
        <f>SUMIFS('1. Voorbereiding'!$D$9:$D$63,'1. Voorbereiding'!$I$9:$I$63,$AY$74,'1. Voorbereiding'!$B$9:$B$63,$B109,'1. Voorbereiding'!$E$9:$E$63,$BD$75)+SUMIFS('2. Nieuwbouw'!$D$9:$D$63,'2. Nieuwbouw'!$I$9:$I$63,$AY$74,'2. Nieuwbouw'!$B$9:$B$63,$B109,'2. Nieuwbouw'!$E$9:$E$63,$BD$75)</f>
        <v>0</v>
      </c>
      <c r="BE109" s="45">
        <f>SUMIFS('1. Voorbereiding'!$D$9:$D$63,'1. Voorbereiding'!$I$9:$I$63,$BE$74,'1. Voorbereiding'!$B$9:$B$63,$B109,'1. Voorbereiding'!$E$9:$E$63,$BE$75)+SUMIFS('2. Nieuwbouw'!$D$9:$D$63,'2. Nieuwbouw'!$I$9:$I$63,$BE$74,'2. Nieuwbouw'!$B$9:$B$63,$B109,'2. Nieuwbouw'!$E$9:$E$63,$BE$75)</f>
        <v>0</v>
      </c>
      <c r="BF109" s="14">
        <f>SUMIFS('1. Voorbereiding'!$D$9:$D$63,'1. Voorbereiding'!$I$9:$I$63,$BE$74,'1. Voorbereiding'!$B$9:$B$63,$B109,'1. Voorbereiding'!$E$9:$E$63,$BF$75)+SUMIFS('2. Nieuwbouw'!$D$9:$D$63,'2. Nieuwbouw'!$I$9:$I$63,$BE$74,'2. Nieuwbouw'!$B$9:$B$63,$B109,'2. Nieuwbouw'!$E$9:$E$63,$BF$75)</f>
        <v>0</v>
      </c>
      <c r="BG109" s="14">
        <f>SUMIFS('1. Voorbereiding'!$D$9:$D$63,'1. Voorbereiding'!$I$9:$I$63,$BE$74,'1. Voorbereiding'!$B$9:$B$63,$B109,'1. Voorbereiding'!$E$9:$E$63,$BG$75)+SUMIFS('2. Nieuwbouw'!$D$9:$D$63,'2. Nieuwbouw'!$I$9:$I$63,$BE$74,'2. Nieuwbouw'!$B$9:$B$63,$B109,'2. Nieuwbouw'!$E$9:$E$63,$BG$75)</f>
        <v>0</v>
      </c>
      <c r="BH109" s="14">
        <f>SUMIFS('1. Voorbereiding'!$D$9:$D$63,'1. Voorbereiding'!$I$9:$I$63,$BE$74,'1. Voorbereiding'!$B$9:$B$63,$B109,'1. Voorbereiding'!$E$9:$E$63,$BH$75)+SUMIFS('2. Nieuwbouw'!$D$9:$D$63,'2. Nieuwbouw'!$I$9:$I$63,$BE$74,'2. Nieuwbouw'!$B$9:$B$63,$B109,'2. Nieuwbouw'!$E$9:$E$63,$BH$75)</f>
        <v>0</v>
      </c>
      <c r="BI109" s="14">
        <f>SUMIFS('1. Voorbereiding'!$D$9:$D$63,'1. Voorbereiding'!$I$9:$I$63,$BE$74,'1. Voorbereiding'!$B$9:$B$63,$B109,'1. Voorbereiding'!$E$9:$E$63,$BI$75)+SUMIFS('2. Nieuwbouw'!$D$9:$D$63,'2. Nieuwbouw'!$I$9:$I$63,$BE$74,'2. Nieuwbouw'!$B$9:$B$63,$B109,'2. Nieuwbouw'!$E$9:$E$63,$BI$75)</f>
        <v>0</v>
      </c>
      <c r="BJ109" s="46">
        <f>SUMIFS('1. Voorbereiding'!$D$9:$D$63,'1. Voorbereiding'!$I$9:$I$63,$BE$74,'1. Voorbereiding'!$B$9:$B$63,$B109,'1. Voorbereiding'!$E$9:$E$63,$BJ$75)+SUMIFS('2. Nieuwbouw'!$D$9:$D$63,'2. Nieuwbouw'!$I$9:$I$63,$BE$74,'2. Nieuwbouw'!$B$9:$B$63,$B109,'2. Nieuwbouw'!$E$9:$E$63,$BJ$75)</f>
        <v>0</v>
      </c>
      <c r="BK109" s="45">
        <f>SUMIFS('1. Voorbereiding'!$D$9:$D$63,'1. Voorbereiding'!$I$9:$I$63,$BK$74,'1. Voorbereiding'!$B$9:$B$63,$B109,'1. Voorbereiding'!$E$9:$E$63,$BK$75)+SUMIFS('2. Nieuwbouw'!$D$9:$D$63,'2. Nieuwbouw'!$I$9:$I$63,$BK$74,'2. Nieuwbouw'!$B$9:$B$63,$B109,'2. Nieuwbouw'!$E$9:$E$63,$BK$75)</f>
        <v>0</v>
      </c>
      <c r="BL109" s="14">
        <f>SUMIFS('1. Voorbereiding'!$D$9:$D$63,'1. Voorbereiding'!$I$9:$I$63,$BK$74,'1. Voorbereiding'!$B$9:$B$63,$B109,'1. Voorbereiding'!$E$9:$E$63,$BL$75)+SUMIFS('2. Nieuwbouw'!$D$9:$D$63,'2. Nieuwbouw'!$I$9:$I$63,$BK$74,'2. Nieuwbouw'!$B$9:$B$63,$B109,'2. Nieuwbouw'!$E$9:$E$63,$BL$75)</f>
        <v>0</v>
      </c>
      <c r="BM109" s="14">
        <f>SUMIFS('1. Voorbereiding'!$D$9:$D$63,'1. Voorbereiding'!$I$9:$I$63,$BK$74,'1. Voorbereiding'!$B$9:$B$63,$B109,'1. Voorbereiding'!$E$9:$E$63,$BM$75)+SUMIFS('2. Nieuwbouw'!$D$9:$D$63,'2. Nieuwbouw'!$I$9:$I$63,$BK$74,'2. Nieuwbouw'!$B$9:$B$63,$B109,'2. Nieuwbouw'!$E$9:$E$63,$BM$75)</f>
        <v>0</v>
      </c>
      <c r="BN109" s="14">
        <f>SUMIFS('1. Voorbereiding'!$D$9:$D$63,'1. Voorbereiding'!$I$9:$I$63,$BK$74,'1. Voorbereiding'!$B$9:$B$63,$B109,'1. Voorbereiding'!$E$9:$E$63,$BN$75)+SUMIFS('2. Nieuwbouw'!$D$9:$D$63,'2. Nieuwbouw'!$I$9:$I$63,$BK$74,'2. Nieuwbouw'!$B$9:$B$63,$B109,'2. Nieuwbouw'!$E$9:$E$63,$BN$75)</f>
        <v>0</v>
      </c>
      <c r="BO109" s="14">
        <f>SUMIFS('1. Voorbereiding'!$D$9:$D$63,'1. Voorbereiding'!$I$9:$I$63,$BK$74,'1. Voorbereiding'!$B$9:$B$63,$B109,'1. Voorbereiding'!$E$9:$E$63,$BO$75)+SUMIFS('2. Nieuwbouw'!$D$9:$D$63,'2. Nieuwbouw'!$I$9:$I$63,$BK$74,'2. Nieuwbouw'!$B$9:$B$63,$B109,'2. Nieuwbouw'!$E$9:$E$63,$BO$75)</f>
        <v>0</v>
      </c>
      <c r="BP109" s="46">
        <f>SUMIFS('1. Voorbereiding'!$D$9:$D$63,'1. Voorbereiding'!$I$9:$I$63,$BK$74,'1. Voorbereiding'!$B$9:$B$63,$B109,'1. Voorbereiding'!$E$9:$E$63,$BP$75)+SUMIFS('2. Nieuwbouw'!$D$9:$D$63,'2. Nieuwbouw'!$I$9:$I$63,$BK$74,'2. Nieuwbouw'!$B$9:$B$63,$B109,'2. Nieuwbouw'!$E$9:$E$63,$BP$75)</f>
        <v>0</v>
      </c>
      <c r="BQ109" s="45">
        <f>SUMIFS('1. Voorbereiding'!$D$9:$D$63,'1. Voorbereiding'!$I$9:$I$63,$BQ$74,'1. Voorbereiding'!$B$9:$B$63,$B109,'1. Voorbereiding'!$E$9:$E$63,$BQ$75)+SUMIFS('2. Nieuwbouw'!$D$9:$D$63,'2. Nieuwbouw'!$I$9:$I$63,$BQ$74,'2. Nieuwbouw'!$B$9:$B$63,$B109,'2. Nieuwbouw'!$E$9:$E$63,$BQ$75)</f>
        <v>0</v>
      </c>
      <c r="BR109" s="14">
        <f>SUMIFS('1. Voorbereiding'!$D$9:$D$63,'1. Voorbereiding'!$I$9:$I$63,$BQ$74,'1. Voorbereiding'!$B$9:$B$63,$B109,'1. Voorbereiding'!$E$9:$E$63,$BR$75)+SUMIFS('2. Nieuwbouw'!$D$9:$D$63,'2. Nieuwbouw'!$I$9:$I$63,$BQ$74,'2. Nieuwbouw'!$B$9:$B$63,$B109,'2. Nieuwbouw'!$E$9:$E$63,$BR$75)</f>
        <v>0</v>
      </c>
      <c r="BS109" s="14">
        <f>SUMIFS('1. Voorbereiding'!$D$9:$D$63,'1. Voorbereiding'!$I$9:$I$63,$BQ$74,'1. Voorbereiding'!$B$9:$B$63,$B109,'1. Voorbereiding'!$E$9:$E$63,$BS$75)+SUMIFS('2. Nieuwbouw'!$D$9:$D$63,'2. Nieuwbouw'!$I$9:$I$63,$BQ$74,'2. Nieuwbouw'!$B$9:$B$63,$B109,'2. Nieuwbouw'!$E$9:$E$63,$BS$75)</f>
        <v>0</v>
      </c>
      <c r="BT109" s="14">
        <f>SUMIFS('1. Voorbereiding'!$D$9:$D$63,'1. Voorbereiding'!$I$9:$I$63,$BQ$74,'1. Voorbereiding'!$B$9:$B$63,$B109,'1. Voorbereiding'!$E$9:$E$63,$BT$75)+SUMIFS('2. Nieuwbouw'!$D$9:$D$63,'2. Nieuwbouw'!$I$9:$I$63,$BQ$74,'2. Nieuwbouw'!$B$9:$B$63,$B109,'2. Nieuwbouw'!$E$9:$E$63,$BT$75)</f>
        <v>0</v>
      </c>
      <c r="BU109" s="14">
        <f>SUMIFS('1. Voorbereiding'!$D$9:$D$63,'1. Voorbereiding'!$I$9:$I$63,$BQ$74,'1. Voorbereiding'!$B$9:$B$63,$B109,'1. Voorbereiding'!$E$9:$E$63,$BU$75)+SUMIFS('2. Nieuwbouw'!$D$9:$D$63,'2. Nieuwbouw'!$I$9:$I$63,$BQ$74,'2. Nieuwbouw'!$B$9:$B$63,$B109,'2. Nieuwbouw'!$E$9:$E$63,$BU$75)</f>
        <v>0</v>
      </c>
      <c r="BV109" s="46">
        <f>SUMIFS('1. Voorbereiding'!$D$9:$D$63,'1. Voorbereiding'!$I$9:$I$63,$BQ$74,'1. Voorbereiding'!$B$9:$B$63,$B109,'1. Voorbereiding'!$E$9:$E$63,$BV$75)+SUMIFS('2. Nieuwbouw'!$D$9:$D$63,'2. Nieuwbouw'!$I$9:$I$63,$BQ$74,'2. Nieuwbouw'!$B$9:$B$63,$B109,'2. Nieuwbouw'!$E$9:$E$63,$BV$75)</f>
        <v>0</v>
      </c>
    </row>
    <row r="110" spans="2:74">
      <c r="B110" s="67"/>
      <c r="C110" s="45">
        <f>SUMIFS('1. Voorbereiding'!$D$9:$D$63,'1. Voorbereiding'!$I$9:$I$63,$C$74,'1. Voorbereiding'!$B$9:$B$63,$B110,'1. Voorbereiding'!$E$9:$E$63,$C$75)+SUMIFS('2. Nieuwbouw'!$D$9:$D$63,'2. Nieuwbouw'!$I$9:$I$63,$C$74,'2. Nieuwbouw'!$B$9:$B$63,$B110,'2. Nieuwbouw'!$E$9:$E$63,$C$75)</f>
        <v>0</v>
      </c>
      <c r="D110" s="14">
        <f>SUMIFS('1. Voorbereiding'!$D$9:$D$63,'1. Voorbereiding'!$I$9:$I$63,$C$74,'1. Voorbereiding'!$B$9:$B$63,$B110,'1. Voorbereiding'!$E$9:$E$63,$D$75)+SUMIFS('2. Nieuwbouw'!$D$9:$D$63,'2. Nieuwbouw'!$I$9:$I$63,$C$74,'2. Nieuwbouw'!$B$9:$B$63,$B110,'2. Nieuwbouw'!$E$9:$E$63,$D$75)</f>
        <v>0</v>
      </c>
      <c r="E110" s="14">
        <f>SUMIFS('1. Voorbereiding'!$D$9:$D$63,'1. Voorbereiding'!$I$9:$I$63,$C$74,'1. Voorbereiding'!$B$9:$B$63,$B110,'1. Voorbereiding'!$E$9:$E$63,$E$75)+SUMIFS('2. Nieuwbouw'!$D$9:$D$63,'2. Nieuwbouw'!$I$9:$I$63,$C$74,'2. Nieuwbouw'!$B$9:$B$63,$B110,'2. Nieuwbouw'!$E$9:$E$63,$E$75)</f>
        <v>0</v>
      </c>
      <c r="F110" s="14">
        <f>SUMIFS('1. Voorbereiding'!$D$9:$D$63,'1. Voorbereiding'!$I$9:$I$63,$C$74,'1. Voorbereiding'!$B$9:$B$63,$B110,'1. Voorbereiding'!$E$9:$E$63,$F$75)+SUMIFS('2. Nieuwbouw'!$D$9:$D$63,'2. Nieuwbouw'!$I$9:$I$63,$C$74,'2. Nieuwbouw'!$B$9:$B$63,$B110,'2. Nieuwbouw'!$E$9:$E$63,$F$75)</f>
        <v>0</v>
      </c>
      <c r="G110" s="14">
        <f>SUMIFS('1. Voorbereiding'!$D$9:$D$63,'1. Voorbereiding'!$I$9:$I$63,$C$74,'1. Voorbereiding'!$B$9:$B$63,$B110,'1. Voorbereiding'!$E$9:$E$63,$G$75)+SUMIFS('2. Nieuwbouw'!$D$9:$D$63,'2. Nieuwbouw'!$I$9:$I$63,$C$74,'2. Nieuwbouw'!$B$9:$B$63,$B110,'2. Nieuwbouw'!$E$9:$E$63,$G$75)</f>
        <v>0</v>
      </c>
      <c r="H110" s="46">
        <f>SUMIFS('1. Voorbereiding'!$D$9:$D$63,'1. Voorbereiding'!$I$9:$I$63,$C$74,'1. Voorbereiding'!$B$9:$B$63,$B110,'1. Voorbereiding'!$E$9:$E$63,$H$75)+SUMIFS('2. Nieuwbouw'!$D$9:$D$63,'2. Nieuwbouw'!$I$9:$I$63,$C$74,'2. Nieuwbouw'!$B$9:$B$63,$B110,'2. Nieuwbouw'!$E$9:$E$63,$H$75)</f>
        <v>0</v>
      </c>
      <c r="I110" s="45">
        <f>SUMIFS('1. Voorbereiding'!$D$9:$D$63,'1. Voorbereiding'!$I$9:$I$63,$I$74,'1. Voorbereiding'!$B$9:$B$63,$B110,'1. Voorbereiding'!$E$9:$E$63,$I$75)+SUMIFS('2. Nieuwbouw'!$D$9:$D$63,'2. Nieuwbouw'!$I$9:$I$63,$I$74,'2. Nieuwbouw'!$B$9:$B$63,$B110,'2. Nieuwbouw'!$E$9:$E$63,$I$75)</f>
        <v>0</v>
      </c>
      <c r="J110" s="14">
        <f>SUMIFS('1. Voorbereiding'!$D$9:$D$63,'1. Voorbereiding'!$I$9:$I$63,$I$74,'1. Voorbereiding'!$B$9:$B$63,$B110,'1. Voorbereiding'!$E$9:$E$63,$J$75)+SUMIFS('2. Nieuwbouw'!$D$9:$D$63,'2. Nieuwbouw'!$I$9:$I$63,$I$74,'2. Nieuwbouw'!$B$9:$B$63,$B110,'2. Nieuwbouw'!$E$9:$E$63,$J$75)</f>
        <v>0</v>
      </c>
      <c r="K110" s="14">
        <f>SUMIFS('1. Voorbereiding'!$D$9:$D$63,'1. Voorbereiding'!$I$9:$I$63,$I$74,'1. Voorbereiding'!$B$9:$B$63,$B110,'1. Voorbereiding'!$E$9:$E$63,$K$75)+SUMIFS('2. Nieuwbouw'!$D$9:$D$63,'2. Nieuwbouw'!$I$9:$I$63,$I$74,'2. Nieuwbouw'!$B$9:$B$63,$B110,'2. Nieuwbouw'!$E$9:$E$63,$K$75)</f>
        <v>0</v>
      </c>
      <c r="L110" s="14">
        <f>SUMIFS('1. Voorbereiding'!$D$9:$D$63,'1. Voorbereiding'!$I$9:$I$63,$I$74,'1. Voorbereiding'!$B$9:$B$63,$B110,'1. Voorbereiding'!$E$9:$E$63,$L$75)+SUMIFS('2. Nieuwbouw'!$D$9:$D$63,'2. Nieuwbouw'!$I$9:$I$63,$I$74,'2. Nieuwbouw'!$B$9:$B$63,$B110,'2. Nieuwbouw'!$E$9:$E$63,$L$75)</f>
        <v>0</v>
      </c>
      <c r="M110" s="14">
        <f>SUMIFS('1. Voorbereiding'!$D$9:$D$63,'1. Voorbereiding'!$I$9:$I$63,$I$74,'1. Voorbereiding'!$B$9:$B$63,$B110,'1. Voorbereiding'!$E$9:$E$63,$M$75)+SUMIFS('2. Nieuwbouw'!$D$9:$D$63,'2. Nieuwbouw'!$I$9:$I$63,$I$74,'2. Nieuwbouw'!$B$9:$B$63,$B110,'2. Nieuwbouw'!$E$9:$E$63,$M$75)</f>
        <v>0</v>
      </c>
      <c r="N110" s="46">
        <f>SUMIFS('1. Voorbereiding'!$D$9:$D$63,'1. Voorbereiding'!$I$9:$I$63,$I$74,'1. Voorbereiding'!$B$9:$B$63,$B110,'1. Voorbereiding'!$E$9:$E$63,$N$75)+SUMIFS('2. Nieuwbouw'!$D$9:$D$63,'2. Nieuwbouw'!$I$9:$I$63,$I$74,'2. Nieuwbouw'!$B$9:$B$63,$B110,'2. Nieuwbouw'!$E$9:$E$63,$N$75)</f>
        <v>0</v>
      </c>
      <c r="O110" s="45">
        <f>SUMIFS('1. Voorbereiding'!$D$9:$D$63,'1. Voorbereiding'!$I$9:$I$63,$O$74,'1. Voorbereiding'!$B$9:$B$63,$B110,'1. Voorbereiding'!$E$9:$E$63,$O$75)+SUMIFS('2. Nieuwbouw'!$D$9:$D$63,'2. Nieuwbouw'!$I$9:$I$63,$O$74,'2. Nieuwbouw'!$B$9:$B$63,$B110,'2. Nieuwbouw'!$E$9:$E$63,$O$75)</f>
        <v>0</v>
      </c>
      <c r="P110" s="14">
        <f>SUMIFS('1. Voorbereiding'!$D$9:$D$63,'1. Voorbereiding'!$I$9:$I$63,$O$74,'1. Voorbereiding'!$B$9:$B$63,$B110,'1. Voorbereiding'!$E$9:$E$63,$P$75)+SUMIFS('2. Nieuwbouw'!$D$9:$D$63,'2. Nieuwbouw'!$I$9:$I$63,$O$74,'2. Nieuwbouw'!$B$9:$B$63,$B110,'2. Nieuwbouw'!$E$9:$E$63,$P$75)</f>
        <v>0</v>
      </c>
      <c r="Q110" s="14">
        <f>SUMIFS('1. Voorbereiding'!$D$9:$D$63,'1. Voorbereiding'!$I$9:$I$63,$O$74,'1. Voorbereiding'!$B$9:$B$63,$B110,'1. Voorbereiding'!$E$9:$E$63,$Q$75)+SUMIFS('2. Nieuwbouw'!$D$9:$D$63,'2. Nieuwbouw'!$I$9:$I$63,$O$74,'2. Nieuwbouw'!$B$9:$B$63,$B110,'2. Nieuwbouw'!$E$9:$E$63,$Q$75)</f>
        <v>0</v>
      </c>
      <c r="R110" s="14">
        <f>SUMIFS('1. Voorbereiding'!$D$9:$D$63,'1. Voorbereiding'!$I$9:$I$63,$O$74,'1. Voorbereiding'!$B$9:$B$63,$B110,'1. Voorbereiding'!$E$9:$E$63,$R$75)+SUMIFS('2. Nieuwbouw'!$D$9:$D$63,'2. Nieuwbouw'!$I$9:$I$63,$O$74,'2. Nieuwbouw'!$B$9:$B$63,$B110,'2. Nieuwbouw'!$E$9:$E$63,$R$75)</f>
        <v>0</v>
      </c>
      <c r="S110" s="14">
        <f>SUMIFS('1. Voorbereiding'!$D$9:$D$63,'1. Voorbereiding'!$I$9:$I$63,$O$74,'1. Voorbereiding'!$B$9:$B$63,$B110,'1. Voorbereiding'!$E$9:$E$63,$S$75)+SUMIFS('2. Nieuwbouw'!$D$9:$D$63,'2. Nieuwbouw'!$I$9:$I$63,$O$74,'2. Nieuwbouw'!$B$9:$B$63,$B110,'2. Nieuwbouw'!$E$9:$E$63,$S$75)</f>
        <v>0</v>
      </c>
      <c r="T110" s="46">
        <f>SUMIFS('1. Voorbereiding'!$D$9:$D$63,'1. Voorbereiding'!$I$9:$I$63,$O$74,'1. Voorbereiding'!$B$9:$B$63,$B110,'1. Voorbereiding'!$E$9:$E$63,$T$75)+SUMIFS('2. Nieuwbouw'!$D$9:$D$63,'2. Nieuwbouw'!$I$9:$I$63,$O$74,'2. Nieuwbouw'!$B$9:$B$63,$B110,'2. Nieuwbouw'!$E$9:$E$63,$T$75)</f>
        <v>0</v>
      </c>
      <c r="U110" s="45">
        <f>SUMIFS('1. Voorbereiding'!$D$9:$D$63,'1. Voorbereiding'!$I$9:$I$63,$U$74,'1. Voorbereiding'!$B$9:$B$63,$B110,'1. Voorbereiding'!$E$9:$E$63,$U$75)+SUMIFS('2. Nieuwbouw'!$D$9:$D$63,'2. Nieuwbouw'!$I$9:$I$63,$U$74,'2. Nieuwbouw'!$B$9:$B$63,$B110,'2. Nieuwbouw'!$E$9:$E$63,$U$75)</f>
        <v>0</v>
      </c>
      <c r="V110" s="14">
        <f>SUMIFS('1. Voorbereiding'!$D$9:$D$63,'1. Voorbereiding'!$I$9:$I$63,$U$74,'1. Voorbereiding'!$B$9:$B$63,$B110,'1. Voorbereiding'!$E$9:$E$63,$V$75)+SUMIFS('2. Nieuwbouw'!$D$9:$D$63,'2. Nieuwbouw'!$I$9:$I$63,$U$74,'2. Nieuwbouw'!$B$9:$B$63,$B110,'2. Nieuwbouw'!$E$9:$E$63,$V$75)</f>
        <v>0</v>
      </c>
      <c r="W110" s="14">
        <f>SUMIFS('1. Voorbereiding'!$D$9:$D$63,'1. Voorbereiding'!$I$9:$I$63,$U$74,'1. Voorbereiding'!$B$9:$B$63,$B110,'1. Voorbereiding'!$E$9:$E$63,$W$75)+SUMIFS('2. Nieuwbouw'!$D$9:$D$63,'2. Nieuwbouw'!$I$9:$I$63,$U$74,'2. Nieuwbouw'!$B$9:$B$63,$B110,'2. Nieuwbouw'!$E$9:$E$63,$W$75)</f>
        <v>0</v>
      </c>
      <c r="X110" s="14">
        <f>SUMIFS('1. Voorbereiding'!$D$9:$D$63,'1. Voorbereiding'!$I$9:$I$63,$U$74,'1. Voorbereiding'!$B$9:$B$63,$B110,'1. Voorbereiding'!$E$9:$E$63,$X$75)+SUMIFS('2. Nieuwbouw'!$D$9:$D$63,'2. Nieuwbouw'!$I$9:$I$63,$U$74,'2. Nieuwbouw'!$B$9:$B$63,$B110,'2. Nieuwbouw'!$E$9:$E$63,$X$75)</f>
        <v>0</v>
      </c>
      <c r="Y110" s="14">
        <f>SUMIFS('1. Voorbereiding'!$D$9:$D$63,'1. Voorbereiding'!$I$9:$I$63,$U$74,'1. Voorbereiding'!$B$9:$B$63,$B110,'1. Voorbereiding'!$E$9:$E$63,$Y$75)+SUMIFS('2. Nieuwbouw'!$D$9:$D$63,'2. Nieuwbouw'!$I$9:$I$63,$U$74,'2. Nieuwbouw'!$B$9:$B$63,$B110,'2. Nieuwbouw'!$E$9:$E$63,$Y$75)</f>
        <v>0</v>
      </c>
      <c r="Z110" s="46">
        <f>SUMIFS('1. Voorbereiding'!$D$9:$D$63,'1. Voorbereiding'!$I$9:$I$63,$U$74,'1. Voorbereiding'!$B$9:$B$63,$B110,'1. Voorbereiding'!$E$9:$E$63,$Z$75)+SUMIFS('2. Nieuwbouw'!$D$9:$D$63,'2. Nieuwbouw'!$I$9:$I$63,$U$74,'2. Nieuwbouw'!$B$9:$B$63,$B110,'2. Nieuwbouw'!$E$9:$E$63,$Z$75)</f>
        <v>0</v>
      </c>
      <c r="AA110" s="45">
        <f>SUMIFS('1. Voorbereiding'!$D$9:$D$63,'1. Voorbereiding'!$I$9:$I$63,$AA$74,'1. Voorbereiding'!$B$9:$B$63,$B110,'1. Voorbereiding'!$E$9:$E$63,$AA$75)+SUMIFS('2. Nieuwbouw'!$D$9:$D$63,'2. Nieuwbouw'!$I$9:$I$63,$AA$74,'2. Nieuwbouw'!$B$9:$B$63,$B110,'2. Nieuwbouw'!$E$9:$E$63,$AA$75)</f>
        <v>0</v>
      </c>
      <c r="AB110" s="14">
        <f>SUMIFS('1. Voorbereiding'!$D$9:$D$63,'1. Voorbereiding'!$I$9:$I$63,$AA$74,'1. Voorbereiding'!$B$9:$B$63,$B110,'1. Voorbereiding'!$E$9:$E$63,$AB$75)+SUMIFS('2. Nieuwbouw'!$D$9:$D$63,'2. Nieuwbouw'!$I$9:$I$63,$AA$74,'2. Nieuwbouw'!$B$9:$B$63,$B110,'2. Nieuwbouw'!$E$9:$E$63,$AB$75)</f>
        <v>0</v>
      </c>
      <c r="AC110" s="14">
        <f>SUMIFS('1. Voorbereiding'!$D$9:$D$63,'1. Voorbereiding'!$I$9:$I$63,$AA$74,'1. Voorbereiding'!$B$9:$B$63,$B110,'1. Voorbereiding'!$E$9:$E$63,$AC$75)+SUMIFS('2. Nieuwbouw'!$D$9:$D$63,'2. Nieuwbouw'!$I$9:$I$63,$AA$74,'2. Nieuwbouw'!$B$9:$B$63,$B110,'2. Nieuwbouw'!$E$9:$E$63,$AC$75)</f>
        <v>0</v>
      </c>
      <c r="AD110" s="14">
        <f>SUMIFS('1. Voorbereiding'!$D$9:$D$63,'1. Voorbereiding'!$I$9:$I$63,$AA$74,'1. Voorbereiding'!$B$9:$B$63,$B110,'1. Voorbereiding'!$E$9:$E$63,$AD$75)+SUMIFS('2. Nieuwbouw'!$D$9:$D$63,'2. Nieuwbouw'!$I$9:$I$63,$AA$74,'2. Nieuwbouw'!$B$9:$B$63,$B110,'2. Nieuwbouw'!$E$9:$E$63,$AD$75)</f>
        <v>0</v>
      </c>
      <c r="AE110" s="14">
        <f>SUMIFS('1. Voorbereiding'!$D$9:$D$63,'1. Voorbereiding'!$I$9:$I$63,$AA$74,'1. Voorbereiding'!$B$9:$B$63,$B110,'1. Voorbereiding'!$E$9:$E$63,$AE$75)+SUMIFS('2. Nieuwbouw'!$D$9:$D$63,'2. Nieuwbouw'!$I$9:$I$63,$AA$74,'2. Nieuwbouw'!$B$9:$B$63,$B110,'2. Nieuwbouw'!$E$9:$E$63,$AE$75)</f>
        <v>0</v>
      </c>
      <c r="AF110" s="46">
        <f>SUMIFS('1. Voorbereiding'!$D$9:$D$63,'1. Voorbereiding'!$I$9:$I$63,$AA$74,'1. Voorbereiding'!$B$9:$B$63,$B110,'1. Voorbereiding'!$E$9:$E$63,$AF$75)+SUMIFS('2. Nieuwbouw'!$D$9:$D$63,'2. Nieuwbouw'!$I$9:$I$63,$AA$74,'2. Nieuwbouw'!$B$9:$B$63,$B110,'2. Nieuwbouw'!$E$9:$E$63,$AF$75)</f>
        <v>0</v>
      </c>
      <c r="AG110" s="45">
        <f>SUMIFS('1. Voorbereiding'!$D$9:$D$63,'1. Voorbereiding'!$I$9:$I$63,$AG$74,'1. Voorbereiding'!$B$9:$B$63,$B110,'1. Voorbereiding'!$E$9:$E$63,$AG$75)+SUMIFS('2. Nieuwbouw'!$D$9:$D$63,'2. Nieuwbouw'!$I$9:$I$63,$AG$74,'2. Nieuwbouw'!$B$9:$B$63,$B110,'2. Nieuwbouw'!$E$9:$E$63,$AG$75)</f>
        <v>0</v>
      </c>
      <c r="AH110" s="14">
        <f>SUMIFS('1. Voorbereiding'!$D$9:$D$63,'1. Voorbereiding'!$I$9:$I$63,$AG$74,'1. Voorbereiding'!$B$9:$B$63,$B110,'1. Voorbereiding'!$E$9:$E$63,$AH$75)+SUMIFS('2. Nieuwbouw'!$D$9:$D$63,'2. Nieuwbouw'!$I$9:$I$63,$AG$74,'2. Nieuwbouw'!$B$9:$B$63,$B110,'2. Nieuwbouw'!$E$9:$E$63,$AH$75)</f>
        <v>0</v>
      </c>
      <c r="AI110" s="14">
        <f>SUMIFS('1. Voorbereiding'!$D$9:$D$63,'1. Voorbereiding'!$I$9:$I$63,$AG$74,'1. Voorbereiding'!$B$9:$B$63,$B110,'1. Voorbereiding'!$E$9:$E$63,$AI$75)+SUMIFS('2. Nieuwbouw'!$D$9:$D$63,'2. Nieuwbouw'!$I$9:$I$63,$AG$74,'2. Nieuwbouw'!$B$9:$B$63,$B110,'2. Nieuwbouw'!$E$9:$E$63,$AI$75)</f>
        <v>0</v>
      </c>
      <c r="AJ110" s="14">
        <f>SUMIFS('1. Voorbereiding'!$D$9:$D$63,'1. Voorbereiding'!$I$9:$I$63,$AG$74,'1. Voorbereiding'!$B$9:$B$63,$B110,'1. Voorbereiding'!$E$9:$E$63,$AJ$75)+SUMIFS('2. Nieuwbouw'!$D$9:$D$63,'2. Nieuwbouw'!$I$9:$I$63,$AG$74,'2. Nieuwbouw'!$B$9:$B$63,$B110,'2. Nieuwbouw'!$E$9:$E$63,$AJ$75)</f>
        <v>0</v>
      </c>
      <c r="AK110" s="14">
        <f>SUMIFS('1. Voorbereiding'!$D$9:$D$63,'1. Voorbereiding'!$I$9:$I$63,$AG$74,'1. Voorbereiding'!$B$9:$B$63,$B110,'1. Voorbereiding'!$E$9:$E$63,$AK$75)+SUMIFS('2. Nieuwbouw'!$D$9:$D$63,'2. Nieuwbouw'!$I$9:$I$63,$AG$74,'2. Nieuwbouw'!$B$9:$B$63,$B110,'2. Nieuwbouw'!$E$9:$E$63,$AK$75)</f>
        <v>0</v>
      </c>
      <c r="AL110" s="46">
        <f>SUMIFS('1. Voorbereiding'!$D$9:$D$63,'1. Voorbereiding'!$I$9:$I$63,$AG$74,'1. Voorbereiding'!$B$9:$B$63,$B110,'1. Voorbereiding'!$E$9:$E$63,$AL$75)+SUMIFS('2. Nieuwbouw'!$D$9:$D$63,'2. Nieuwbouw'!$I$9:$I$63,$AG$74,'2. Nieuwbouw'!$B$9:$B$63,$B110,'2. Nieuwbouw'!$E$9:$E$63,$AL$75)</f>
        <v>0</v>
      </c>
      <c r="AM110" s="45">
        <f>SUMIFS('1. Voorbereiding'!$D$9:$D$63,'1. Voorbereiding'!$I$9:$I$63,$AM$74,'1. Voorbereiding'!$B$9:$B$63,$B110,'1. Voorbereiding'!$E$9:$E$63,$AM$75)+SUMIFS('2. Nieuwbouw'!$D$9:$D$63,'2. Nieuwbouw'!$I$9:$I$63,$AM$74,'2. Nieuwbouw'!$B$9:$B$63,$B110,'2. Nieuwbouw'!$E$9:$E$63,$AM$75)</f>
        <v>0</v>
      </c>
      <c r="AN110" s="14">
        <f>SUMIFS('1. Voorbereiding'!$D$9:$D$63,'1. Voorbereiding'!$I$9:$I$63,$AM$74,'1. Voorbereiding'!$B$9:$B$63,$B110,'1. Voorbereiding'!$E$9:$E$63,$AN$75)+SUMIFS('2. Nieuwbouw'!$D$9:$D$63,'2. Nieuwbouw'!$I$9:$I$63,$AM$74,'2. Nieuwbouw'!$B$9:$B$63,$B110,'2. Nieuwbouw'!$E$9:$E$63,$AN$75)</f>
        <v>0</v>
      </c>
      <c r="AO110" s="14">
        <f>SUMIFS('1. Voorbereiding'!$D$9:$D$63,'1. Voorbereiding'!$I$9:$I$63,$AM$74,'1. Voorbereiding'!$B$9:$B$63,$B110,'1. Voorbereiding'!$E$9:$E$63,$AO$75)+SUMIFS('2. Nieuwbouw'!$D$9:$D$63,'2. Nieuwbouw'!$I$9:$I$63,$AM$74,'2. Nieuwbouw'!$B$9:$B$63,$B110,'2. Nieuwbouw'!$E$9:$E$63,$AO$75)</f>
        <v>0</v>
      </c>
      <c r="AP110" s="14">
        <f>SUMIFS('1. Voorbereiding'!$D$9:$D$63,'1. Voorbereiding'!$I$9:$I$63,$AM$74,'1. Voorbereiding'!$B$9:$B$63,$B110,'1. Voorbereiding'!$E$9:$E$63,$AP$75)+SUMIFS('2. Nieuwbouw'!$D$9:$D$63,'2. Nieuwbouw'!$I$9:$I$63,$AM$74,'2. Nieuwbouw'!$B$9:$B$63,$B110,'2. Nieuwbouw'!$E$9:$E$63,$AP$75)</f>
        <v>0</v>
      </c>
      <c r="AQ110" s="14">
        <f>SUMIFS('1. Voorbereiding'!$D$9:$D$63,'1. Voorbereiding'!$I$9:$I$63,$AM$74,'1. Voorbereiding'!$B$9:$B$63,$B110,'1. Voorbereiding'!$E$9:$E$63,$AQ$75)+SUMIFS('2. Nieuwbouw'!$D$9:$D$63,'2. Nieuwbouw'!$I$9:$I$63,$AM$74,'2. Nieuwbouw'!$B$9:$B$63,$B110,'2. Nieuwbouw'!$E$9:$E$63,$AQ$75)</f>
        <v>0</v>
      </c>
      <c r="AR110" s="46">
        <f>SUMIFS('1. Voorbereiding'!$D$9:$D$63,'1. Voorbereiding'!$I$9:$I$63,$AM$74,'1. Voorbereiding'!$B$9:$B$63,$B110,'1. Voorbereiding'!$E$9:$E$63,$AR$75)+SUMIFS('2. Nieuwbouw'!$D$9:$D$63,'2. Nieuwbouw'!$I$9:$I$63,$AM$74,'2. Nieuwbouw'!$B$9:$B$63,$B110,'2. Nieuwbouw'!$E$9:$E$63,$AR$75)</f>
        <v>0</v>
      </c>
      <c r="AS110" s="45">
        <f>SUMIFS('1. Voorbereiding'!$D$9:$D$63,'1. Voorbereiding'!$I$9:$I$63,$AS$74,'1. Voorbereiding'!$B$9:$B$63,$B110,'1. Voorbereiding'!$E$9:$E$63,$AS$75)+SUMIFS('2. Nieuwbouw'!$D$9:$D$63,'2. Nieuwbouw'!$I$9:$I$63,$AS$74,'2. Nieuwbouw'!$B$9:$B$63,$B110,'2. Nieuwbouw'!$E$9:$E$63,$AS$75)</f>
        <v>0</v>
      </c>
      <c r="AT110" s="14">
        <f>SUMIFS('1. Voorbereiding'!$D$9:$D$63,'1. Voorbereiding'!$I$9:$I$63,$AS$74,'1. Voorbereiding'!$B$9:$B$63,$B110,'1. Voorbereiding'!$E$9:$E$63,$AT$75)+SUMIFS('2. Nieuwbouw'!$D$9:$D$63,'2. Nieuwbouw'!$I$9:$I$63,$AS$74,'2. Nieuwbouw'!$B$9:$B$63,$B110,'2. Nieuwbouw'!$E$9:$E$63,$AT$75)</f>
        <v>0</v>
      </c>
      <c r="AU110" s="14">
        <f>SUMIFS('1. Voorbereiding'!$D$9:$D$63,'1. Voorbereiding'!$I$9:$I$63,$AS$74,'1. Voorbereiding'!$B$9:$B$63,$B110,'1. Voorbereiding'!$E$9:$E$63,$AU$75)+SUMIFS('2. Nieuwbouw'!$D$9:$D$63,'2. Nieuwbouw'!$I$9:$I$63,$AS$74,'2. Nieuwbouw'!$B$9:$B$63,$B110,'2. Nieuwbouw'!$E$9:$E$63,$AU$75)</f>
        <v>0</v>
      </c>
      <c r="AV110" s="14">
        <f>SUMIFS('1. Voorbereiding'!$D$9:$D$63,'1. Voorbereiding'!$I$9:$I$63,$AS$74,'1. Voorbereiding'!$B$9:$B$63,$B110,'1. Voorbereiding'!$E$9:$E$63,$AV$75)+SUMIFS('2. Nieuwbouw'!$D$9:$D$63,'2. Nieuwbouw'!$I$9:$I$63,$AS$74,'2. Nieuwbouw'!$B$9:$B$63,$B110,'2. Nieuwbouw'!$E$9:$E$63,$AV$75)</f>
        <v>0</v>
      </c>
      <c r="AW110" s="14">
        <f>SUMIFS('1. Voorbereiding'!$D$9:$D$63,'1. Voorbereiding'!$I$9:$I$63,$AS$74,'1. Voorbereiding'!$B$9:$B$63,$B110,'1. Voorbereiding'!$E$9:$E$63,$AW$75)+SUMIFS('2. Nieuwbouw'!$D$9:$D$63,'2. Nieuwbouw'!$I$9:$I$63,$AS$74,'2. Nieuwbouw'!$B$9:$B$63,$B110,'2. Nieuwbouw'!$E$9:$E$63,$AW$75)</f>
        <v>0</v>
      </c>
      <c r="AX110" s="46">
        <f>SUMIFS('1. Voorbereiding'!$D$9:$D$63,'1. Voorbereiding'!$I$9:$I$63,$AS$74,'1. Voorbereiding'!$B$9:$B$63,$B110,'1. Voorbereiding'!$E$9:$E$63,$AX$75)+SUMIFS('2. Nieuwbouw'!$D$9:$D$63,'2. Nieuwbouw'!$I$9:$I$63,$AS$74,'2. Nieuwbouw'!$B$9:$B$63,$B110,'2. Nieuwbouw'!$E$9:$E$63,$AX$75)</f>
        <v>0</v>
      </c>
      <c r="AY110" s="45">
        <f>SUMIFS('1. Voorbereiding'!$D$9:$D$63,'1. Voorbereiding'!$I$9:$I$63,$AY$74,'1. Voorbereiding'!$B$9:$B$63,$B110,'1. Voorbereiding'!$E$9:$E$63,$AY$75)+SUMIFS('2. Nieuwbouw'!$D$9:$D$63,'2. Nieuwbouw'!$I$9:$I$63,$AY$74,'2. Nieuwbouw'!$B$9:$B$63,$B110,'2. Nieuwbouw'!$E$9:$E$63,$AY$75)</f>
        <v>0</v>
      </c>
      <c r="AZ110" s="14">
        <f>SUMIFS('1. Voorbereiding'!$D$9:$D$63,'1. Voorbereiding'!$I$9:$I$63,$AY$74,'1. Voorbereiding'!$B$9:$B$63,$B110,'1. Voorbereiding'!$E$9:$E$63,$AZ$75)+SUMIFS('2. Nieuwbouw'!$D$9:$D$63,'2. Nieuwbouw'!$I$9:$I$63,$AY$74,'2. Nieuwbouw'!$B$9:$B$63,$B110,'2. Nieuwbouw'!$E$9:$E$63,$AZ$75)</f>
        <v>0</v>
      </c>
      <c r="BA110" s="14">
        <f>SUMIFS('1. Voorbereiding'!$D$9:$D$63,'1. Voorbereiding'!$I$9:$I$63,$AY$74,'1. Voorbereiding'!$B$9:$B$63,$B110,'1. Voorbereiding'!$E$9:$E$63,$BA$75)+SUMIFS('2. Nieuwbouw'!$D$9:$D$63,'2. Nieuwbouw'!$I$9:$I$63,$AY$74,'2. Nieuwbouw'!$B$9:$B$63,$B110,'2. Nieuwbouw'!$E$9:$E$63,$BA$75)</f>
        <v>0</v>
      </c>
      <c r="BB110" s="14">
        <f>SUMIFS('1. Voorbereiding'!$D$9:$D$63,'1. Voorbereiding'!$I$9:$I$63,$AY$74,'1. Voorbereiding'!$B$9:$B$63,$B110,'1. Voorbereiding'!$E$9:$E$63,$BB$75)+SUMIFS('2. Nieuwbouw'!$D$9:$D$63,'2. Nieuwbouw'!$I$9:$I$63,$AY$74,'2. Nieuwbouw'!$B$9:$B$63,$B110,'2. Nieuwbouw'!$E$9:$E$63,$BB$75)</f>
        <v>0</v>
      </c>
      <c r="BC110" s="14">
        <f>SUMIFS('1. Voorbereiding'!$D$9:$D$63,'1. Voorbereiding'!$I$9:$I$63,$AY$74,'1. Voorbereiding'!$B$9:$B$63,$B110,'1. Voorbereiding'!$E$9:$E$63,$BC$75)+SUMIFS('2. Nieuwbouw'!$D$9:$D$63,'2. Nieuwbouw'!$I$9:$I$63,$AY$74,'2. Nieuwbouw'!$B$9:$B$63,$B110,'2. Nieuwbouw'!$E$9:$E$63,$BC$75)</f>
        <v>0</v>
      </c>
      <c r="BD110" s="46">
        <f>SUMIFS('1. Voorbereiding'!$D$9:$D$63,'1. Voorbereiding'!$I$9:$I$63,$AY$74,'1. Voorbereiding'!$B$9:$B$63,$B110,'1. Voorbereiding'!$E$9:$E$63,$BD$75)+SUMIFS('2. Nieuwbouw'!$D$9:$D$63,'2. Nieuwbouw'!$I$9:$I$63,$AY$74,'2. Nieuwbouw'!$B$9:$B$63,$B110,'2. Nieuwbouw'!$E$9:$E$63,$BD$75)</f>
        <v>0</v>
      </c>
      <c r="BE110" s="45">
        <f>SUMIFS('1. Voorbereiding'!$D$9:$D$63,'1. Voorbereiding'!$I$9:$I$63,$BE$74,'1. Voorbereiding'!$B$9:$B$63,$B110,'1. Voorbereiding'!$E$9:$E$63,$BE$75)+SUMIFS('2. Nieuwbouw'!$D$9:$D$63,'2. Nieuwbouw'!$I$9:$I$63,$BE$74,'2. Nieuwbouw'!$B$9:$B$63,$B110,'2. Nieuwbouw'!$E$9:$E$63,$BE$75)</f>
        <v>0</v>
      </c>
      <c r="BF110" s="14">
        <f>SUMIFS('1. Voorbereiding'!$D$9:$D$63,'1. Voorbereiding'!$I$9:$I$63,$BE$74,'1. Voorbereiding'!$B$9:$B$63,$B110,'1. Voorbereiding'!$E$9:$E$63,$BF$75)+SUMIFS('2. Nieuwbouw'!$D$9:$D$63,'2. Nieuwbouw'!$I$9:$I$63,$BE$74,'2. Nieuwbouw'!$B$9:$B$63,$B110,'2. Nieuwbouw'!$E$9:$E$63,$BF$75)</f>
        <v>0</v>
      </c>
      <c r="BG110" s="14">
        <f>SUMIFS('1. Voorbereiding'!$D$9:$D$63,'1. Voorbereiding'!$I$9:$I$63,$BE$74,'1. Voorbereiding'!$B$9:$B$63,$B110,'1. Voorbereiding'!$E$9:$E$63,$BG$75)+SUMIFS('2. Nieuwbouw'!$D$9:$D$63,'2. Nieuwbouw'!$I$9:$I$63,$BE$74,'2. Nieuwbouw'!$B$9:$B$63,$B110,'2. Nieuwbouw'!$E$9:$E$63,$BG$75)</f>
        <v>0</v>
      </c>
      <c r="BH110" s="14">
        <f>SUMIFS('1. Voorbereiding'!$D$9:$D$63,'1. Voorbereiding'!$I$9:$I$63,$BE$74,'1. Voorbereiding'!$B$9:$B$63,$B110,'1. Voorbereiding'!$E$9:$E$63,$BH$75)+SUMIFS('2. Nieuwbouw'!$D$9:$D$63,'2. Nieuwbouw'!$I$9:$I$63,$BE$74,'2. Nieuwbouw'!$B$9:$B$63,$B110,'2. Nieuwbouw'!$E$9:$E$63,$BH$75)</f>
        <v>0</v>
      </c>
      <c r="BI110" s="14">
        <f>SUMIFS('1. Voorbereiding'!$D$9:$D$63,'1. Voorbereiding'!$I$9:$I$63,$BE$74,'1. Voorbereiding'!$B$9:$B$63,$B110,'1. Voorbereiding'!$E$9:$E$63,$BI$75)+SUMIFS('2. Nieuwbouw'!$D$9:$D$63,'2. Nieuwbouw'!$I$9:$I$63,$BE$74,'2. Nieuwbouw'!$B$9:$B$63,$B110,'2. Nieuwbouw'!$E$9:$E$63,$BI$75)</f>
        <v>0</v>
      </c>
      <c r="BJ110" s="46">
        <f>SUMIFS('1. Voorbereiding'!$D$9:$D$63,'1. Voorbereiding'!$I$9:$I$63,$BE$74,'1. Voorbereiding'!$B$9:$B$63,$B110,'1. Voorbereiding'!$E$9:$E$63,$BJ$75)+SUMIFS('2. Nieuwbouw'!$D$9:$D$63,'2. Nieuwbouw'!$I$9:$I$63,$BE$74,'2. Nieuwbouw'!$B$9:$B$63,$B110,'2. Nieuwbouw'!$E$9:$E$63,$BJ$75)</f>
        <v>0</v>
      </c>
      <c r="BK110" s="45">
        <f>SUMIFS('1. Voorbereiding'!$D$9:$D$63,'1. Voorbereiding'!$I$9:$I$63,$BK$74,'1. Voorbereiding'!$B$9:$B$63,$B110,'1. Voorbereiding'!$E$9:$E$63,$BK$75)+SUMIFS('2. Nieuwbouw'!$D$9:$D$63,'2. Nieuwbouw'!$I$9:$I$63,$BK$74,'2. Nieuwbouw'!$B$9:$B$63,$B110,'2. Nieuwbouw'!$E$9:$E$63,$BK$75)</f>
        <v>0</v>
      </c>
      <c r="BL110" s="14">
        <f>SUMIFS('1. Voorbereiding'!$D$9:$D$63,'1. Voorbereiding'!$I$9:$I$63,$BK$74,'1. Voorbereiding'!$B$9:$B$63,$B110,'1. Voorbereiding'!$E$9:$E$63,$BL$75)+SUMIFS('2. Nieuwbouw'!$D$9:$D$63,'2. Nieuwbouw'!$I$9:$I$63,$BK$74,'2. Nieuwbouw'!$B$9:$B$63,$B110,'2. Nieuwbouw'!$E$9:$E$63,$BL$75)</f>
        <v>0</v>
      </c>
      <c r="BM110" s="14">
        <f>SUMIFS('1. Voorbereiding'!$D$9:$D$63,'1. Voorbereiding'!$I$9:$I$63,$BK$74,'1. Voorbereiding'!$B$9:$B$63,$B110,'1. Voorbereiding'!$E$9:$E$63,$BM$75)+SUMIFS('2. Nieuwbouw'!$D$9:$D$63,'2. Nieuwbouw'!$I$9:$I$63,$BK$74,'2. Nieuwbouw'!$B$9:$B$63,$B110,'2. Nieuwbouw'!$E$9:$E$63,$BM$75)</f>
        <v>0</v>
      </c>
      <c r="BN110" s="14">
        <f>SUMIFS('1. Voorbereiding'!$D$9:$D$63,'1. Voorbereiding'!$I$9:$I$63,$BK$74,'1. Voorbereiding'!$B$9:$B$63,$B110,'1. Voorbereiding'!$E$9:$E$63,$BN$75)+SUMIFS('2. Nieuwbouw'!$D$9:$D$63,'2. Nieuwbouw'!$I$9:$I$63,$BK$74,'2. Nieuwbouw'!$B$9:$B$63,$B110,'2. Nieuwbouw'!$E$9:$E$63,$BN$75)</f>
        <v>0</v>
      </c>
      <c r="BO110" s="14">
        <f>SUMIFS('1. Voorbereiding'!$D$9:$D$63,'1. Voorbereiding'!$I$9:$I$63,$BK$74,'1. Voorbereiding'!$B$9:$B$63,$B110,'1. Voorbereiding'!$E$9:$E$63,$BO$75)+SUMIFS('2. Nieuwbouw'!$D$9:$D$63,'2. Nieuwbouw'!$I$9:$I$63,$BK$74,'2. Nieuwbouw'!$B$9:$B$63,$B110,'2. Nieuwbouw'!$E$9:$E$63,$BO$75)</f>
        <v>0</v>
      </c>
      <c r="BP110" s="46">
        <f>SUMIFS('1. Voorbereiding'!$D$9:$D$63,'1. Voorbereiding'!$I$9:$I$63,$BK$74,'1. Voorbereiding'!$B$9:$B$63,$B110,'1. Voorbereiding'!$E$9:$E$63,$BP$75)+SUMIFS('2. Nieuwbouw'!$D$9:$D$63,'2. Nieuwbouw'!$I$9:$I$63,$BK$74,'2. Nieuwbouw'!$B$9:$B$63,$B110,'2. Nieuwbouw'!$E$9:$E$63,$BP$75)</f>
        <v>0</v>
      </c>
      <c r="BQ110" s="45">
        <f>SUMIFS('1. Voorbereiding'!$D$9:$D$63,'1. Voorbereiding'!$I$9:$I$63,$BQ$74,'1. Voorbereiding'!$B$9:$B$63,$B110,'1. Voorbereiding'!$E$9:$E$63,$BQ$75)+SUMIFS('2. Nieuwbouw'!$D$9:$D$63,'2. Nieuwbouw'!$I$9:$I$63,$BQ$74,'2. Nieuwbouw'!$B$9:$B$63,$B110,'2. Nieuwbouw'!$E$9:$E$63,$BQ$75)</f>
        <v>0</v>
      </c>
      <c r="BR110" s="14">
        <f>SUMIFS('1. Voorbereiding'!$D$9:$D$63,'1. Voorbereiding'!$I$9:$I$63,$BQ$74,'1. Voorbereiding'!$B$9:$B$63,$B110,'1. Voorbereiding'!$E$9:$E$63,$BR$75)+SUMIFS('2. Nieuwbouw'!$D$9:$D$63,'2. Nieuwbouw'!$I$9:$I$63,$BQ$74,'2. Nieuwbouw'!$B$9:$B$63,$B110,'2. Nieuwbouw'!$E$9:$E$63,$BR$75)</f>
        <v>0</v>
      </c>
      <c r="BS110" s="14">
        <f>SUMIFS('1. Voorbereiding'!$D$9:$D$63,'1. Voorbereiding'!$I$9:$I$63,$BQ$74,'1. Voorbereiding'!$B$9:$B$63,$B110,'1. Voorbereiding'!$E$9:$E$63,$BS$75)+SUMIFS('2. Nieuwbouw'!$D$9:$D$63,'2. Nieuwbouw'!$I$9:$I$63,$BQ$74,'2. Nieuwbouw'!$B$9:$B$63,$B110,'2. Nieuwbouw'!$E$9:$E$63,$BS$75)</f>
        <v>0</v>
      </c>
      <c r="BT110" s="14">
        <f>SUMIFS('1. Voorbereiding'!$D$9:$D$63,'1. Voorbereiding'!$I$9:$I$63,$BQ$74,'1. Voorbereiding'!$B$9:$B$63,$B110,'1. Voorbereiding'!$E$9:$E$63,$BT$75)+SUMIFS('2. Nieuwbouw'!$D$9:$D$63,'2. Nieuwbouw'!$I$9:$I$63,$BQ$74,'2. Nieuwbouw'!$B$9:$B$63,$B110,'2. Nieuwbouw'!$E$9:$E$63,$BT$75)</f>
        <v>0</v>
      </c>
      <c r="BU110" s="14">
        <f>SUMIFS('1. Voorbereiding'!$D$9:$D$63,'1. Voorbereiding'!$I$9:$I$63,$BQ$74,'1. Voorbereiding'!$B$9:$B$63,$B110,'1. Voorbereiding'!$E$9:$E$63,$BU$75)+SUMIFS('2. Nieuwbouw'!$D$9:$D$63,'2. Nieuwbouw'!$I$9:$I$63,$BQ$74,'2. Nieuwbouw'!$B$9:$B$63,$B110,'2. Nieuwbouw'!$E$9:$E$63,$BU$75)</f>
        <v>0</v>
      </c>
      <c r="BV110" s="46">
        <f>SUMIFS('1. Voorbereiding'!$D$9:$D$63,'1. Voorbereiding'!$I$9:$I$63,$BQ$74,'1. Voorbereiding'!$B$9:$B$63,$B110,'1. Voorbereiding'!$E$9:$E$63,$BV$75)+SUMIFS('2. Nieuwbouw'!$D$9:$D$63,'2. Nieuwbouw'!$I$9:$I$63,$BQ$74,'2. Nieuwbouw'!$B$9:$B$63,$B110,'2. Nieuwbouw'!$E$9:$E$63,$BV$75)</f>
        <v>0</v>
      </c>
    </row>
    <row r="111" spans="2:74">
      <c r="B111" s="67"/>
      <c r="C111" s="45">
        <f>SUMIFS('1. Voorbereiding'!$D$9:$D$63,'1. Voorbereiding'!$I$9:$I$63,$C$74,'1. Voorbereiding'!$B$9:$B$63,$B111,'1. Voorbereiding'!$E$9:$E$63,$C$75)+SUMIFS('2. Nieuwbouw'!$D$9:$D$63,'2. Nieuwbouw'!$I$9:$I$63,$C$74,'2. Nieuwbouw'!$B$9:$B$63,$B111,'2. Nieuwbouw'!$E$9:$E$63,$C$75)</f>
        <v>0</v>
      </c>
      <c r="D111" s="14">
        <f>SUMIFS('1. Voorbereiding'!$D$9:$D$63,'1. Voorbereiding'!$I$9:$I$63,$C$74,'1. Voorbereiding'!$B$9:$B$63,$B111,'1. Voorbereiding'!$E$9:$E$63,$D$75)+SUMIFS('2. Nieuwbouw'!$D$9:$D$63,'2. Nieuwbouw'!$I$9:$I$63,$C$74,'2. Nieuwbouw'!$B$9:$B$63,$B111,'2. Nieuwbouw'!$E$9:$E$63,$D$75)</f>
        <v>0</v>
      </c>
      <c r="E111" s="14">
        <f>SUMIFS('1. Voorbereiding'!$D$9:$D$63,'1. Voorbereiding'!$I$9:$I$63,$C$74,'1. Voorbereiding'!$B$9:$B$63,$B111,'1. Voorbereiding'!$E$9:$E$63,$E$75)+SUMIFS('2. Nieuwbouw'!$D$9:$D$63,'2. Nieuwbouw'!$I$9:$I$63,$C$74,'2. Nieuwbouw'!$B$9:$B$63,$B111,'2. Nieuwbouw'!$E$9:$E$63,$E$75)</f>
        <v>0</v>
      </c>
      <c r="F111" s="14">
        <f>SUMIFS('1. Voorbereiding'!$D$9:$D$63,'1. Voorbereiding'!$I$9:$I$63,$C$74,'1. Voorbereiding'!$B$9:$B$63,$B111,'1. Voorbereiding'!$E$9:$E$63,$F$75)+SUMIFS('2. Nieuwbouw'!$D$9:$D$63,'2. Nieuwbouw'!$I$9:$I$63,$C$74,'2. Nieuwbouw'!$B$9:$B$63,$B111,'2. Nieuwbouw'!$E$9:$E$63,$F$75)</f>
        <v>0</v>
      </c>
      <c r="G111" s="14">
        <f>SUMIFS('1. Voorbereiding'!$D$9:$D$63,'1. Voorbereiding'!$I$9:$I$63,$C$74,'1. Voorbereiding'!$B$9:$B$63,$B111,'1. Voorbereiding'!$E$9:$E$63,$G$75)+SUMIFS('2. Nieuwbouw'!$D$9:$D$63,'2. Nieuwbouw'!$I$9:$I$63,$C$74,'2. Nieuwbouw'!$B$9:$B$63,$B111,'2. Nieuwbouw'!$E$9:$E$63,$G$75)</f>
        <v>0</v>
      </c>
      <c r="H111" s="46">
        <f>SUMIFS('1. Voorbereiding'!$D$9:$D$63,'1. Voorbereiding'!$I$9:$I$63,$C$74,'1. Voorbereiding'!$B$9:$B$63,$B111,'1. Voorbereiding'!$E$9:$E$63,$H$75)+SUMIFS('2. Nieuwbouw'!$D$9:$D$63,'2. Nieuwbouw'!$I$9:$I$63,$C$74,'2. Nieuwbouw'!$B$9:$B$63,$B111,'2. Nieuwbouw'!$E$9:$E$63,$H$75)</f>
        <v>0</v>
      </c>
      <c r="I111" s="45">
        <f>SUMIFS('1. Voorbereiding'!$D$9:$D$63,'1. Voorbereiding'!$I$9:$I$63,$I$74,'1. Voorbereiding'!$B$9:$B$63,$B111,'1. Voorbereiding'!$E$9:$E$63,$I$75)+SUMIFS('2. Nieuwbouw'!$D$9:$D$63,'2. Nieuwbouw'!$I$9:$I$63,$I$74,'2. Nieuwbouw'!$B$9:$B$63,$B111,'2. Nieuwbouw'!$E$9:$E$63,$I$75)</f>
        <v>0</v>
      </c>
      <c r="J111" s="14">
        <f>SUMIFS('1. Voorbereiding'!$D$9:$D$63,'1. Voorbereiding'!$I$9:$I$63,$I$74,'1. Voorbereiding'!$B$9:$B$63,$B111,'1. Voorbereiding'!$E$9:$E$63,$J$75)+SUMIFS('2. Nieuwbouw'!$D$9:$D$63,'2. Nieuwbouw'!$I$9:$I$63,$I$74,'2. Nieuwbouw'!$B$9:$B$63,$B111,'2. Nieuwbouw'!$E$9:$E$63,$J$75)</f>
        <v>0</v>
      </c>
      <c r="K111" s="14">
        <f>SUMIFS('1. Voorbereiding'!$D$9:$D$63,'1. Voorbereiding'!$I$9:$I$63,$I$74,'1. Voorbereiding'!$B$9:$B$63,$B111,'1. Voorbereiding'!$E$9:$E$63,$K$75)+SUMIFS('2. Nieuwbouw'!$D$9:$D$63,'2. Nieuwbouw'!$I$9:$I$63,$I$74,'2. Nieuwbouw'!$B$9:$B$63,$B111,'2. Nieuwbouw'!$E$9:$E$63,$K$75)</f>
        <v>0</v>
      </c>
      <c r="L111" s="14">
        <f>SUMIFS('1. Voorbereiding'!$D$9:$D$63,'1. Voorbereiding'!$I$9:$I$63,$I$74,'1. Voorbereiding'!$B$9:$B$63,$B111,'1. Voorbereiding'!$E$9:$E$63,$L$75)+SUMIFS('2. Nieuwbouw'!$D$9:$D$63,'2. Nieuwbouw'!$I$9:$I$63,$I$74,'2. Nieuwbouw'!$B$9:$B$63,$B111,'2. Nieuwbouw'!$E$9:$E$63,$L$75)</f>
        <v>0</v>
      </c>
      <c r="M111" s="14">
        <f>SUMIFS('1. Voorbereiding'!$D$9:$D$63,'1. Voorbereiding'!$I$9:$I$63,$I$74,'1. Voorbereiding'!$B$9:$B$63,$B111,'1. Voorbereiding'!$E$9:$E$63,$M$75)+SUMIFS('2. Nieuwbouw'!$D$9:$D$63,'2. Nieuwbouw'!$I$9:$I$63,$I$74,'2. Nieuwbouw'!$B$9:$B$63,$B111,'2. Nieuwbouw'!$E$9:$E$63,$M$75)</f>
        <v>0</v>
      </c>
      <c r="N111" s="46">
        <f>SUMIFS('1. Voorbereiding'!$D$9:$D$63,'1. Voorbereiding'!$I$9:$I$63,$I$74,'1. Voorbereiding'!$B$9:$B$63,$B111,'1. Voorbereiding'!$E$9:$E$63,$N$75)+SUMIFS('2. Nieuwbouw'!$D$9:$D$63,'2. Nieuwbouw'!$I$9:$I$63,$I$74,'2. Nieuwbouw'!$B$9:$B$63,$B111,'2. Nieuwbouw'!$E$9:$E$63,$N$75)</f>
        <v>0</v>
      </c>
      <c r="O111" s="45">
        <f>SUMIFS('1. Voorbereiding'!$D$9:$D$63,'1. Voorbereiding'!$I$9:$I$63,$O$74,'1. Voorbereiding'!$B$9:$B$63,$B111,'1. Voorbereiding'!$E$9:$E$63,$O$75)+SUMIFS('2. Nieuwbouw'!$D$9:$D$63,'2. Nieuwbouw'!$I$9:$I$63,$O$74,'2. Nieuwbouw'!$B$9:$B$63,$B111,'2. Nieuwbouw'!$E$9:$E$63,$O$75)</f>
        <v>0</v>
      </c>
      <c r="P111" s="14">
        <f>SUMIFS('1. Voorbereiding'!$D$9:$D$63,'1. Voorbereiding'!$I$9:$I$63,$O$74,'1. Voorbereiding'!$B$9:$B$63,$B111,'1. Voorbereiding'!$E$9:$E$63,$P$75)+SUMIFS('2. Nieuwbouw'!$D$9:$D$63,'2. Nieuwbouw'!$I$9:$I$63,$O$74,'2. Nieuwbouw'!$B$9:$B$63,$B111,'2. Nieuwbouw'!$E$9:$E$63,$P$75)</f>
        <v>0</v>
      </c>
      <c r="Q111" s="14">
        <f>SUMIFS('1. Voorbereiding'!$D$9:$D$63,'1. Voorbereiding'!$I$9:$I$63,$O$74,'1. Voorbereiding'!$B$9:$B$63,$B111,'1. Voorbereiding'!$E$9:$E$63,$Q$75)+SUMIFS('2. Nieuwbouw'!$D$9:$D$63,'2. Nieuwbouw'!$I$9:$I$63,$O$74,'2. Nieuwbouw'!$B$9:$B$63,$B111,'2. Nieuwbouw'!$E$9:$E$63,$Q$75)</f>
        <v>0</v>
      </c>
      <c r="R111" s="14">
        <f>SUMIFS('1. Voorbereiding'!$D$9:$D$63,'1. Voorbereiding'!$I$9:$I$63,$O$74,'1. Voorbereiding'!$B$9:$B$63,$B111,'1. Voorbereiding'!$E$9:$E$63,$R$75)+SUMIFS('2. Nieuwbouw'!$D$9:$D$63,'2. Nieuwbouw'!$I$9:$I$63,$O$74,'2. Nieuwbouw'!$B$9:$B$63,$B111,'2. Nieuwbouw'!$E$9:$E$63,$R$75)</f>
        <v>0</v>
      </c>
      <c r="S111" s="14">
        <f>SUMIFS('1. Voorbereiding'!$D$9:$D$63,'1. Voorbereiding'!$I$9:$I$63,$O$74,'1. Voorbereiding'!$B$9:$B$63,$B111,'1. Voorbereiding'!$E$9:$E$63,$S$75)+SUMIFS('2. Nieuwbouw'!$D$9:$D$63,'2. Nieuwbouw'!$I$9:$I$63,$O$74,'2. Nieuwbouw'!$B$9:$B$63,$B111,'2. Nieuwbouw'!$E$9:$E$63,$S$75)</f>
        <v>0</v>
      </c>
      <c r="T111" s="46">
        <f>SUMIFS('1. Voorbereiding'!$D$9:$D$63,'1. Voorbereiding'!$I$9:$I$63,$O$74,'1. Voorbereiding'!$B$9:$B$63,$B111,'1. Voorbereiding'!$E$9:$E$63,$T$75)+SUMIFS('2. Nieuwbouw'!$D$9:$D$63,'2. Nieuwbouw'!$I$9:$I$63,$O$74,'2. Nieuwbouw'!$B$9:$B$63,$B111,'2. Nieuwbouw'!$E$9:$E$63,$T$75)</f>
        <v>0</v>
      </c>
      <c r="U111" s="45">
        <f>SUMIFS('1. Voorbereiding'!$D$9:$D$63,'1. Voorbereiding'!$I$9:$I$63,$U$74,'1. Voorbereiding'!$B$9:$B$63,$B111,'1. Voorbereiding'!$E$9:$E$63,$U$75)+SUMIFS('2. Nieuwbouw'!$D$9:$D$63,'2. Nieuwbouw'!$I$9:$I$63,$U$74,'2. Nieuwbouw'!$B$9:$B$63,$B111,'2. Nieuwbouw'!$E$9:$E$63,$U$75)</f>
        <v>0</v>
      </c>
      <c r="V111" s="14">
        <f>SUMIFS('1. Voorbereiding'!$D$9:$D$63,'1. Voorbereiding'!$I$9:$I$63,$U$74,'1. Voorbereiding'!$B$9:$B$63,$B111,'1. Voorbereiding'!$E$9:$E$63,$V$75)+SUMIFS('2. Nieuwbouw'!$D$9:$D$63,'2. Nieuwbouw'!$I$9:$I$63,$U$74,'2. Nieuwbouw'!$B$9:$B$63,$B111,'2. Nieuwbouw'!$E$9:$E$63,$V$75)</f>
        <v>0</v>
      </c>
      <c r="W111" s="14">
        <f>SUMIFS('1. Voorbereiding'!$D$9:$D$63,'1. Voorbereiding'!$I$9:$I$63,$U$74,'1. Voorbereiding'!$B$9:$B$63,$B111,'1. Voorbereiding'!$E$9:$E$63,$W$75)+SUMIFS('2. Nieuwbouw'!$D$9:$D$63,'2. Nieuwbouw'!$I$9:$I$63,$U$74,'2. Nieuwbouw'!$B$9:$B$63,$B111,'2. Nieuwbouw'!$E$9:$E$63,$W$75)</f>
        <v>0</v>
      </c>
      <c r="X111" s="14">
        <f>SUMIFS('1. Voorbereiding'!$D$9:$D$63,'1. Voorbereiding'!$I$9:$I$63,$U$74,'1. Voorbereiding'!$B$9:$B$63,$B111,'1. Voorbereiding'!$E$9:$E$63,$X$75)+SUMIFS('2. Nieuwbouw'!$D$9:$D$63,'2. Nieuwbouw'!$I$9:$I$63,$U$74,'2. Nieuwbouw'!$B$9:$B$63,$B111,'2. Nieuwbouw'!$E$9:$E$63,$X$75)</f>
        <v>0</v>
      </c>
      <c r="Y111" s="14">
        <f>SUMIFS('1. Voorbereiding'!$D$9:$D$63,'1. Voorbereiding'!$I$9:$I$63,$U$74,'1. Voorbereiding'!$B$9:$B$63,$B111,'1. Voorbereiding'!$E$9:$E$63,$Y$75)+SUMIFS('2. Nieuwbouw'!$D$9:$D$63,'2. Nieuwbouw'!$I$9:$I$63,$U$74,'2. Nieuwbouw'!$B$9:$B$63,$B111,'2. Nieuwbouw'!$E$9:$E$63,$Y$75)</f>
        <v>0</v>
      </c>
      <c r="Z111" s="46">
        <f>SUMIFS('1. Voorbereiding'!$D$9:$D$63,'1. Voorbereiding'!$I$9:$I$63,$U$74,'1. Voorbereiding'!$B$9:$B$63,$B111,'1. Voorbereiding'!$E$9:$E$63,$Z$75)+SUMIFS('2. Nieuwbouw'!$D$9:$D$63,'2. Nieuwbouw'!$I$9:$I$63,$U$74,'2. Nieuwbouw'!$B$9:$B$63,$B111,'2. Nieuwbouw'!$E$9:$E$63,$Z$75)</f>
        <v>0</v>
      </c>
      <c r="AA111" s="45">
        <f>SUMIFS('1. Voorbereiding'!$D$9:$D$63,'1. Voorbereiding'!$I$9:$I$63,$AA$74,'1. Voorbereiding'!$B$9:$B$63,$B111,'1. Voorbereiding'!$E$9:$E$63,$AA$75)+SUMIFS('2. Nieuwbouw'!$D$9:$D$63,'2. Nieuwbouw'!$I$9:$I$63,$AA$74,'2. Nieuwbouw'!$B$9:$B$63,$B111,'2. Nieuwbouw'!$E$9:$E$63,$AA$75)</f>
        <v>0</v>
      </c>
      <c r="AB111" s="14">
        <f>SUMIFS('1. Voorbereiding'!$D$9:$D$63,'1. Voorbereiding'!$I$9:$I$63,$AA$74,'1. Voorbereiding'!$B$9:$B$63,$B111,'1. Voorbereiding'!$E$9:$E$63,$AB$75)+SUMIFS('2. Nieuwbouw'!$D$9:$D$63,'2. Nieuwbouw'!$I$9:$I$63,$AA$74,'2. Nieuwbouw'!$B$9:$B$63,$B111,'2. Nieuwbouw'!$E$9:$E$63,$AB$75)</f>
        <v>0</v>
      </c>
      <c r="AC111" s="14">
        <f>SUMIFS('1. Voorbereiding'!$D$9:$D$63,'1. Voorbereiding'!$I$9:$I$63,$AA$74,'1. Voorbereiding'!$B$9:$B$63,$B111,'1. Voorbereiding'!$E$9:$E$63,$AC$75)+SUMIFS('2. Nieuwbouw'!$D$9:$D$63,'2. Nieuwbouw'!$I$9:$I$63,$AA$74,'2. Nieuwbouw'!$B$9:$B$63,$B111,'2. Nieuwbouw'!$E$9:$E$63,$AC$75)</f>
        <v>0</v>
      </c>
      <c r="AD111" s="14">
        <f>SUMIFS('1. Voorbereiding'!$D$9:$D$63,'1. Voorbereiding'!$I$9:$I$63,$AA$74,'1. Voorbereiding'!$B$9:$B$63,$B111,'1. Voorbereiding'!$E$9:$E$63,$AD$75)+SUMIFS('2. Nieuwbouw'!$D$9:$D$63,'2. Nieuwbouw'!$I$9:$I$63,$AA$74,'2. Nieuwbouw'!$B$9:$B$63,$B111,'2. Nieuwbouw'!$E$9:$E$63,$AD$75)</f>
        <v>0</v>
      </c>
      <c r="AE111" s="14">
        <f>SUMIFS('1. Voorbereiding'!$D$9:$D$63,'1. Voorbereiding'!$I$9:$I$63,$AA$74,'1. Voorbereiding'!$B$9:$B$63,$B111,'1. Voorbereiding'!$E$9:$E$63,$AE$75)+SUMIFS('2. Nieuwbouw'!$D$9:$D$63,'2. Nieuwbouw'!$I$9:$I$63,$AA$74,'2. Nieuwbouw'!$B$9:$B$63,$B111,'2. Nieuwbouw'!$E$9:$E$63,$AE$75)</f>
        <v>0</v>
      </c>
      <c r="AF111" s="46">
        <f>SUMIFS('1. Voorbereiding'!$D$9:$D$63,'1. Voorbereiding'!$I$9:$I$63,$AA$74,'1. Voorbereiding'!$B$9:$B$63,$B111,'1. Voorbereiding'!$E$9:$E$63,$AF$75)+SUMIFS('2. Nieuwbouw'!$D$9:$D$63,'2. Nieuwbouw'!$I$9:$I$63,$AA$74,'2. Nieuwbouw'!$B$9:$B$63,$B111,'2. Nieuwbouw'!$E$9:$E$63,$AF$75)</f>
        <v>0</v>
      </c>
      <c r="AG111" s="45">
        <f>SUMIFS('1. Voorbereiding'!$D$9:$D$63,'1. Voorbereiding'!$I$9:$I$63,$AG$74,'1. Voorbereiding'!$B$9:$B$63,$B111,'1. Voorbereiding'!$E$9:$E$63,$AG$75)+SUMIFS('2. Nieuwbouw'!$D$9:$D$63,'2. Nieuwbouw'!$I$9:$I$63,$AG$74,'2. Nieuwbouw'!$B$9:$B$63,$B111,'2. Nieuwbouw'!$E$9:$E$63,$AG$75)</f>
        <v>0</v>
      </c>
      <c r="AH111" s="14">
        <f>SUMIFS('1. Voorbereiding'!$D$9:$D$63,'1. Voorbereiding'!$I$9:$I$63,$AG$74,'1. Voorbereiding'!$B$9:$B$63,$B111,'1. Voorbereiding'!$E$9:$E$63,$AH$75)+SUMIFS('2. Nieuwbouw'!$D$9:$D$63,'2. Nieuwbouw'!$I$9:$I$63,$AG$74,'2. Nieuwbouw'!$B$9:$B$63,$B111,'2. Nieuwbouw'!$E$9:$E$63,$AH$75)</f>
        <v>0</v>
      </c>
      <c r="AI111" s="14">
        <f>SUMIFS('1. Voorbereiding'!$D$9:$D$63,'1. Voorbereiding'!$I$9:$I$63,$AG$74,'1. Voorbereiding'!$B$9:$B$63,$B111,'1. Voorbereiding'!$E$9:$E$63,$AI$75)+SUMIFS('2. Nieuwbouw'!$D$9:$D$63,'2. Nieuwbouw'!$I$9:$I$63,$AG$74,'2. Nieuwbouw'!$B$9:$B$63,$B111,'2. Nieuwbouw'!$E$9:$E$63,$AI$75)</f>
        <v>0</v>
      </c>
      <c r="AJ111" s="14">
        <f>SUMIFS('1. Voorbereiding'!$D$9:$D$63,'1. Voorbereiding'!$I$9:$I$63,$AG$74,'1. Voorbereiding'!$B$9:$B$63,$B111,'1. Voorbereiding'!$E$9:$E$63,$AJ$75)+SUMIFS('2. Nieuwbouw'!$D$9:$D$63,'2. Nieuwbouw'!$I$9:$I$63,$AG$74,'2. Nieuwbouw'!$B$9:$B$63,$B111,'2. Nieuwbouw'!$E$9:$E$63,$AJ$75)</f>
        <v>0</v>
      </c>
      <c r="AK111" s="14">
        <f>SUMIFS('1. Voorbereiding'!$D$9:$D$63,'1. Voorbereiding'!$I$9:$I$63,$AG$74,'1. Voorbereiding'!$B$9:$B$63,$B111,'1. Voorbereiding'!$E$9:$E$63,$AK$75)+SUMIFS('2. Nieuwbouw'!$D$9:$D$63,'2. Nieuwbouw'!$I$9:$I$63,$AG$74,'2. Nieuwbouw'!$B$9:$B$63,$B111,'2. Nieuwbouw'!$E$9:$E$63,$AK$75)</f>
        <v>0</v>
      </c>
      <c r="AL111" s="46">
        <f>SUMIFS('1. Voorbereiding'!$D$9:$D$63,'1. Voorbereiding'!$I$9:$I$63,$AG$74,'1. Voorbereiding'!$B$9:$B$63,$B111,'1. Voorbereiding'!$E$9:$E$63,$AL$75)+SUMIFS('2. Nieuwbouw'!$D$9:$D$63,'2. Nieuwbouw'!$I$9:$I$63,$AG$74,'2. Nieuwbouw'!$B$9:$B$63,$B111,'2. Nieuwbouw'!$E$9:$E$63,$AL$75)</f>
        <v>0</v>
      </c>
      <c r="AM111" s="45">
        <f>SUMIFS('1. Voorbereiding'!$D$9:$D$63,'1. Voorbereiding'!$I$9:$I$63,$AM$74,'1. Voorbereiding'!$B$9:$B$63,$B111,'1. Voorbereiding'!$E$9:$E$63,$AM$75)+SUMIFS('2. Nieuwbouw'!$D$9:$D$63,'2. Nieuwbouw'!$I$9:$I$63,$AM$74,'2. Nieuwbouw'!$B$9:$B$63,$B111,'2. Nieuwbouw'!$E$9:$E$63,$AM$75)</f>
        <v>0</v>
      </c>
      <c r="AN111" s="14">
        <f>SUMIFS('1. Voorbereiding'!$D$9:$D$63,'1. Voorbereiding'!$I$9:$I$63,$AM$74,'1. Voorbereiding'!$B$9:$B$63,$B111,'1. Voorbereiding'!$E$9:$E$63,$AN$75)+SUMIFS('2. Nieuwbouw'!$D$9:$D$63,'2. Nieuwbouw'!$I$9:$I$63,$AM$74,'2. Nieuwbouw'!$B$9:$B$63,$B111,'2. Nieuwbouw'!$E$9:$E$63,$AN$75)</f>
        <v>0</v>
      </c>
      <c r="AO111" s="14">
        <f>SUMIFS('1. Voorbereiding'!$D$9:$D$63,'1. Voorbereiding'!$I$9:$I$63,$AM$74,'1. Voorbereiding'!$B$9:$B$63,$B111,'1. Voorbereiding'!$E$9:$E$63,$AO$75)+SUMIFS('2. Nieuwbouw'!$D$9:$D$63,'2. Nieuwbouw'!$I$9:$I$63,$AM$74,'2. Nieuwbouw'!$B$9:$B$63,$B111,'2. Nieuwbouw'!$E$9:$E$63,$AO$75)</f>
        <v>0</v>
      </c>
      <c r="AP111" s="14">
        <f>SUMIFS('1. Voorbereiding'!$D$9:$D$63,'1. Voorbereiding'!$I$9:$I$63,$AM$74,'1. Voorbereiding'!$B$9:$B$63,$B111,'1. Voorbereiding'!$E$9:$E$63,$AP$75)+SUMIFS('2. Nieuwbouw'!$D$9:$D$63,'2. Nieuwbouw'!$I$9:$I$63,$AM$74,'2. Nieuwbouw'!$B$9:$B$63,$B111,'2. Nieuwbouw'!$E$9:$E$63,$AP$75)</f>
        <v>0</v>
      </c>
      <c r="AQ111" s="14">
        <f>SUMIFS('1. Voorbereiding'!$D$9:$D$63,'1. Voorbereiding'!$I$9:$I$63,$AM$74,'1. Voorbereiding'!$B$9:$B$63,$B111,'1. Voorbereiding'!$E$9:$E$63,$AQ$75)+SUMIFS('2. Nieuwbouw'!$D$9:$D$63,'2. Nieuwbouw'!$I$9:$I$63,$AM$74,'2. Nieuwbouw'!$B$9:$B$63,$B111,'2. Nieuwbouw'!$E$9:$E$63,$AQ$75)</f>
        <v>0</v>
      </c>
      <c r="AR111" s="46">
        <f>SUMIFS('1. Voorbereiding'!$D$9:$D$63,'1. Voorbereiding'!$I$9:$I$63,$AM$74,'1. Voorbereiding'!$B$9:$B$63,$B111,'1. Voorbereiding'!$E$9:$E$63,$AR$75)+SUMIFS('2. Nieuwbouw'!$D$9:$D$63,'2. Nieuwbouw'!$I$9:$I$63,$AM$74,'2. Nieuwbouw'!$B$9:$B$63,$B111,'2. Nieuwbouw'!$E$9:$E$63,$AR$75)</f>
        <v>0</v>
      </c>
      <c r="AS111" s="45">
        <f>SUMIFS('1. Voorbereiding'!$D$9:$D$63,'1. Voorbereiding'!$I$9:$I$63,$AS$74,'1. Voorbereiding'!$B$9:$B$63,$B111,'1. Voorbereiding'!$E$9:$E$63,$AS$75)+SUMIFS('2. Nieuwbouw'!$D$9:$D$63,'2. Nieuwbouw'!$I$9:$I$63,$AS$74,'2. Nieuwbouw'!$B$9:$B$63,$B111,'2. Nieuwbouw'!$E$9:$E$63,$AS$75)</f>
        <v>0</v>
      </c>
      <c r="AT111" s="14">
        <f>SUMIFS('1. Voorbereiding'!$D$9:$D$63,'1. Voorbereiding'!$I$9:$I$63,$AS$74,'1. Voorbereiding'!$B$9:$B$63,$B111,'1. Voorbereiding'!$E$9:$E$63,$AT$75)+SUMIFS('2. Nieuwbouw'!$D$9:$D$63,'2. Nieuwbouw'!$I$9:$I$63,$AS$74,'2. Nieuwbouw'!$B$9:$B$63,$B111,'2. Nieuwbouw'!$E$9:$E$63,$AT$75)</f>
        <v>0</v>
      </c>
      <c r="AU111" s="14">
        <f>SUMIFS('1. Voorbereiding'!$D$9:$D$63,'1. Voorbereiding'!$I$9:$I$63,$AS$74,'1. Voorbereiding'!$B$9:$B$63,$B111,'1. Voorbereiding'!$E$9:$E$63,$AU$75)+SUMIFS('2. Nieuwbouw'!$D$9:$D$63,'2. Nieuwbouw'!$I$9:$I$63,$AS$74,'2. Nieuwbouw'!$B$9:$B$63,$B111,'2. Nieuwbouw'!$E$9:$E$63,$AU$75)</f>
        <v>0</v>
      </c>
      <c r="AV111" s="14">
        <f>SUMIFS('1. Voorbereiding'!$D$9:$D$63,'1. Voorbereiding'!$I$9:$I$63,$AS$74,'1. Voorbereiding'!$B$9:$B$63,$B111,'1. Voorbereiding'!$E$9:$E$63,$AV$75)+SUMIFS('2. Nieuwbouw'!$D$9:$D$63,'2. Nieuwbouw'!$I$9:$I$63,$AS$74,'2. Nieuwbouw'!$B$9:$B$63,$B111,'2. Nieuwbouw'!$E$9:$E$63,$AV$75)</f>
        <v>0</v>
      </c>
      <c r="AW111" s="14">
        <f>SUMIFS('1. Voorbereiding'!$D$9:$D$63,'1. Voorbereiding'!$I$9:$I$63,$AS$74,'1. Voorbereiding'!$B$9:$B$63,$B111,'1. Voorbereiding'!$E$9:$E$63,$AW$75)+SUMIFS('2. Nieuwbouw'!$D$9:$D$63,'2. Nieuwbouw'!$I$9:$I$63,$AS$74,'2. Nieuwbouw'!$B$9:$B$63,$B111,'2. Nieuwbouw'!$E$9:$E$63,$AW$75)</f>
        <v>0</v>
      </c>
      <c r="AX111" s="46">
        <f>SUMIFS('1. Voorbereiding'!$D$9:$D$63,'1. Voorbereiding'!$I$9:$I$63,$AS$74,'1. Voorbereiding'!$B$9:$B$63,$B111,'1. Voorbereiding'!$E$9:$E$63,$AX$75)+SUMIFS('2. Nieuwbouw'!$D$9:$D$63,'2. Nieuwbouw'!$I$9:$I$63,$AS$74,'2. Nieuwbouw'!$B$9:$B$63,$B111,'2. Nieuwbouw'!$E$9:$E$63,$AX$75)</f>
        <v>0</v>
      </c>
      <c r="AY111" s="45">
        <f>SUMIFS('1. Voorbereiding'!$D$9:$D$63,'1. Voorbereiding'!$I$9:$I$63,$AY$74,'1. Voorbereiding'!$B$9:$B$63,$B111,'1. Voorbereiding'!$E$9:$E$63,$AY$75)+SUMIFS('2. Nieuwbouw'!$D$9:$D$63,'2. Nieuwbouw'!$I$9:$I$63,$AY$74,'2. Nieuwbouw'!$B$9:$B$63,$B111,'2. Nieuwbouw'!$E$9:$E$63,$AY$75)</f>
        <v>0</v>
      </c>
      <c r="AZ111" s="14">
        <f>SUMIFS('1. Voorbereiding'!$D$9:$D$63,'1. Voorbereiding'!$I$9:$I$63,$AY$74,'1. Voorbereiding'!$B$9:$B$63,$B111,'1. Voorbereiding'!$E$9:$E$63,$AZ$75)+SUMIFS('2. Nieuwbouw'!$D$9:$D$63,'2. Nieuwbouw'!$I$9:$I$63,$AY$74,'2. Nieuwbouw'!$B$9:$B$63,$B111,'2. Nieuwbouw'!$E$9:$E$63,$AZ$75)</f>
        <v>0</v>
      </c>
      <c r="BA111" s="14">
        <f>SUMIFS('1. Voorbereiding'!$D$9:$D$63,'1. Voorbereiding'!$I$9:$I$63,$AY$74,'1. Voorbereiding'!$B$9:$B$63,$B111,'1. Voorbereiding'!$E$9:$E$63,$BA$75)+SUMIFS('2. Nieuwbouw'!$D$9:$D$63,'2. Nieuwbouw'!$I$9:$I$63,$AY$74,'2. Nieuwbouw'!$B$9:$B$63,$B111,'2. Nieuwbouw'!$E$9:$E$63,$BA$75)</f>
        <v>0</v>
      </c>
      <c r="BB111" s="14">
        <f>SUMIFS('1. Voorbereiding'!$D$9:$D$63,'1. Voorbereiding'!$I$9:$I$63,$AY$74,'1. Voorbereiding'!$B$9:$B$63,$B111,'1. Voorbereiding'!$E$9:$E$63,$BB$75)+SUMIFS('2. Nieuwbouw'!$D$9:$D$63,'2. Nieuwbouw'!$I$9:$I$63,$AY$74,'2. Nieuwbouw'!$B$9:$B$63,$B111,'2. Nieuwbouw'!$E$9:$E$63,$BB$75)</f>
        <v>0</v>
      </c>
      <c r="BC111" s="14">
        <f>SUMIFS('1. Voorbereiding'!$D$9:$D$63,'1. Voorbereiding'!$I$9:$I$63,$AY$74,'1. Voorbereiding'!$B$9:$B$63,$B111,'1. Voorbereiding'!$E$9:$E$63,$BC$75)+SUMIFS('2. Nieuwbouw'!$D$9:$D$63,'2. Nieuwbouw'!$I$9:$I$63,$AY$74,'2. Nieuwbouw'!$B$9:$B$63,$B111,'2. Nieuwbouw'!$E$9:$E$63,$BC$75)</f>
        <v>0</v>
      </c>
      <c r="BD111" s="46">
        <f>SUMIFS('1. Voorbereiding'!$D$9:$D$63,'1. Voorbereiding'!$I$9:$I$63,$AY$74,'1. Voorbereiding'!$B$9:$B$63,$B111,'1. Voorbereiding'!$E$9:$E$63,$BD$75)+SUMIFS('2. Nieuwbouw'!$D$9:$D$63,'2. Nieuwbouw'!$I$9:$I$63,$AY$74,'2. Nieuwbouw'!$B$9:$B$63,$B111,'2. Nieuwbouw'!$E$9:$E$63,$BD$75)</f>
        <v>0</v>
      </c>
      <c r="BE111" s="45">
        <f>SUMIFS('1. Voorbereiding'!$D$9:$D$63,'1. Voorbereiding'!$I$9:$I$63,$BE$74,'1. Voorbereiding'!$B$9:$B$63,$B111,'1. Voorbereiding'!$E$9:$E$63,$BE$75)+SUMIFS('2. Nieuwbouw'!$D$9:$D$63,'2. Nieuwbouw'!$I$9:$I$63,$BE$74,'2. Nieuwbouw'!$B$9:$B$63,$B111,'2. Nieuwbouw'!$E$9:$E$63,$BE$75)</f>
        <v>0</v>
      </c>
      <c r="BF111" s="14">
        <f>SUMIFS('1. Voorbereiding'!$D$9:$D$63,'1. Voorbereiding'!$I$9:$I$63,$BE$74,'1. Voorbereiding'!$B$9:$B$63,$B111,'1. Voorbereiding'!$E$9:$E$63,$BF$75)+SUMIFS('2. Nieuwbouw'!$D$9:$D$63,'2. Nieuwbouw'!$I$9:$I$63,$BE$74,'2. Nieuwbouw'!$B$9:$B$63,$B111,'2. Nieuwbouw'!$E$9:$E$63,$BF$75)</f>
        <v>0</v>
      </c>
      <c r="BG111" s="14">
        <f>SUMIFS('1. Voorbereiding'!$D$9:$D$63,'1. Voorbereiding'!$I$9:$I$63,$BE$74,'1. Voorbereiding'!$B$9:$B$63,$B111,'1. Voorbereiding'!$E$9:$E$63,$BG$75)+SUMIFS('2. Nieuwbouw'!$D$9:$D$63,'2. Nieuwbouw'!$I$9:$I$63,$BE$74,'2. Nieuwbouw'!$B$9:$B$63,$B111,'2. Nieuwbouw'!$E$9:$E$63,$BG$75)</f>
        <v>0</v>
      </c>
      <c r="BH111" s="14">
        <f>SUMIFS('1. Voorbereiding'!$D$9:$D$63,'1. Voorbereiding'!$I$9:$I$63,$BE$74,'1. Voorbereiding'!$B$9:$B$63,$B111,'1. Voorbereiding'!$E$9:$E$63,$BH$75)+SUMIFS('2. Nieuwbouw'!$D$9:$D$63,'2. Nieuwbouw'!$I$9:$I$63,$BE$74,'2. Nieuwbouw'!$B$9:$B$63,$B111,'2. Nieuwbouw'!$E$9:$E$63,$BH$75)</f>
        <v>0</v>
      </c>
      <c r="BI111" s="14">
        <f>SUMIFS('1. Voorbereiding'!$D$9:$D$63,'1. Voorbereiding'!$I$9:$I$63,$BE$74,'1. Voorbereiding'!$B$9:$B$63,$B111,'1. Voorbereiding'!$E$9:$E$63,$BI$75)+SUMIFS('2. Nieuwbouw'!$D$9:$D$63,'2. Nieuwbouw'!$I$9:$I$63,$BE$74,'2. Nieuwbouw'!$B$9:$B$63,$B111,'2. Nieuwbouw'!$E$9:$E$63,$BI$75)</f>
        <v>0</v>
      </c>
      <c r="BJ111" s="46">
        <f>SUMIFS('1. Voorbereiding'!$D$9:$D$63,'1. Voorbereiding'!$I$9:$I$63,$BE$74,'1. Voorbereiding'!$B$9:$B$63,$B111,'1. Voorbereiding'!$E$9:$E$63,$BJ$75)+SUMIFS('2. Nieuwbouw'!$D$9:$D$63,'2. Nieuwbouw'!$I$9:$I$63,$BE$74,'2. Nieuwbouw'!$B$9:$B$63,$B111,'2. Nieuwbouw'!$E$9:$E$63,$BJ$75)</f>
        <v>0</v>
      </c>
      <c r="BK111" s="45">
        <f>SUMIFS('1. Voorbereiding'!$D$9:$D$63,'1. Voorbereiding'!$I$9:$I$63,$BK$74,'1. Voorbereiding'!$B$9:$B$63,$B111,'1. Voorbereiding'!$E$9:$E$63,$BK$75)+SUMIFS('2. Nieuwbouw'!$D$9:$D$63,'2. Nieuwbouw'!$I$9:$I$63,$BK$74,'2. Nieuwbouw'!$B$9:$B$63,$B111,'2. Nieuwbouw'!$E$9:$E$63,$BK$75)</f>
        <v>0</v>
      </c>
      <c r="BL111" s="14">
        <f>SUMIFS('1. Voorbereiding'!$D$9:$D$63,'1. Voorbereiding'!$I$9:$I$63,$BK$74,'1. Voorbereiding'!$B$9:$B$63,$B111,'1. Voorbereiding'!$E$9:$E$63,$BL$75)+SUMIFS('2. Nieuwbouw'!$D$9:$D$63,'2. Nieuwbouw'!$I$9:$I$63,$BK$74,'2. Nieuwbouw'!$B$9:$B$63,$B111,'2. Nieuwbouw'!$E$9:$E$63,$BL$75)</f>
        <v>0</v>
      </c>
      <c r="BM111" s="14">
        <f>SUMIFS('1. Voorbereiding'!$D$9:$D$63,'1. Voorbereiding'!$I$9:$I$63,$BK$74,'1. Voorbereiding'!$B$9:$B$63,$B111,'1. Voorbereiding'!$E$9:$E$63,$BM$75)+SUMIFS('2. Nieuwbouw'!$D$9:$D$63,'2. Nieuwbouw'!$I$9:$I$63,$BK$74,'2. Nieuwbouw'!$B$9:$B$63,$B111,'2. Nieuwbouw'!$E$9:$E$63,$BM$75)</f>
        <v>0</v>
      </c>
      <c r="BN111" s="14">
        <f>SUMIFS('1. Voorbereiding'!$D$9:$D$63,'1. Voorbereiding'!$I$9:$I$63,$BK$74,'1. Voorbereiding'!$B$9:$B$63,$B111,'1. Voorbereiding'!$E$9:$E$63,$BN$75)+SUMIFS('2. Nieuwbouw'!$D$9:$D$63,'2. Nieuwbouw'!$I$9:$I$63,$BK$74,'2. Nieuwbouw'!$B$9:$B$63,$B111,'2. Nieuwbouw'!$E$9:$E$63,$BN$75)</f>
        <v>0</v>
      </c>
      <c r="BO111" s="14">
        <f>SUMIFS('1. Voorbereiding'!$D$9:$D$63,'1. Voorbereiding'!$I$9:$I$63,$BK$74,'1. Voorbereiding'!$B$9:$B$63,$B111,'1. Voorbereiding'!$E$9:$E$63,$BO$75)+SUMIFS('2. Nieuwbouw'!$D$9:$D$63,'2. Nieuwbouw'!$I$9:$I$63,$BK$74,'2. Nieuwbouw'!$B$9:$B$63,$B111,'2. Nieuwbouw'!$E$9:$E$63,$BO$75)</f>
        <v>0</v>
      </c>
      <c r="BP111" s="46">
        <f>SUMIFS('1. Voorbereiding'!$D$9:$D$63,'1. Voorbereiding'!$I$9:$I$63,$BK$74,'1. Voorbereiding'!$B$9:$B$63,$B111,'1. Voorbereiding'!$E$9:$E$63,$BP$75)+SUMIFS('2. Nieuwbouw'!$D$9:$D$63,'2. Nieuwbouw'!$I$9:$I$63,$BK$74,'2. Nieuwbouw'!$B$9:$B$63,$B111,'2. Nieuwbouw'!$E$9:$E$63,$BP$75)</f>
        <v>0</v>
      </c>
      <c r="BQ111" s="45">
        <f>SUMIFS('1. Voorbereiding'!$D$9:$D$63,'1. Voorbereiding'!$I$9:$I$63,$BQ$74,'1. Voorbereiding'!$B$9:$B$63,$B111,'1. Voorbereiding'!$E$9:$E$63,$BQ$75)+SUMIFS('2. Nieuwbouw'!$D$9:$D$63,'2. Nieuwbouw'!$I$9:$I$63,$BQ$74,'2. Nieuwbouw'!$B$9:$B$63,$B111,'2. Nieuwbouw'!$E$9:$E$63,$BQ$75)</f>
        <v>0</v>
      </c>
      <c r="BR111" s="14">
        <f>SUMIFS('1. Voorbereiding'!$D$9:$D$63,'1. Voorbereiding'!$I$9:$I$63,$BQ$74,'1. Voorbereiding'!$B$9:$B$63,$B111,'1. Voorbereiding'!$E$9:$E$63,$BR$75)+SUMIFS('2. Nieuwbouw'!$D$9:$D$63,'2. Nieuwbouw'!$I$9:$I$63,$BQ$74,'2. Nieuwbouw'!$B$9:$B$63,$B111,'2. Nieuwbouw'!$E$9:$E$63,$BR$75)</f>
        <v>0</v>
      </c>
      <c r="BS111" s="14">
        <f>SUMIFS('1. Voorbereiding'!$D$9:$D$63,'1. Voorbereiding'!$I$9:$I$63,$BQ$74,'1. Voorbereiding'!$B$9:$B$63,$B111,'1. Voorbereiding'!$E$9:$E$63,$BS$75)+SUMIFS('2. Nieuwbouw'!$D$9:$D$63,'2. Nieuwbouw'!$I$9:$I$63,$BQ$74,'2. Nieuwbouw'!$B$9:$B$63,$B111,'2. Nieuwbouw'!$E$9:$E$63,$BS$75)</f>
        <v>0</v>
      </c>
      <c r="BT111" s="14">
        <f>SUMIFS('1. Voorbereiding'!$D$9:$D$63,'1. Voorbereiding'!$I$9:$I$63,$BQ$74,'1. Voorbereiding'!$B$9:$B$63,$B111,'1. Voorbereiding'!$E$9:$E$63,$BT$75)+SUMIFS('2. Nieuwbouw'!$D$9:$D$63,'2. Nieuwbouw'!$I$9:$I$63,$BQ$74,'2. Nieuwbouw'!$B$9:$B$63,$B111,'2. Nieuwbouw'!$E$9:$E$63,$BT$75)</f>
        <v>0</v>
      </c>
      <c r="BU111" s="14">
        <f>SUMIFS('1. Voorbereiding'!$D$9:$D$63,'1. Voorbereiding'!$I$9:$I$63,$BQ$74,'1. Voorbereiding'!$B$9:$B$63,$B111,'1. Voorbereiding'!$E$9:$E$63,$BU$75)+SUMIFS('2. Nieuwbouw'!$D$9:$D$63,'2. Nieuwbouw'!$I$9:$I$63,$BQ$74,'2. Nieuwbouw'!$B$9:$B$63,$B111,'2. Nieuwbouw'!$E$9:$E$63,$BU$75)</f>
        <v>0</v>
      </c>
      <c r="BV111" s="46">
        <f>SUMIFS('1. Voorbereiding'!$D$9:$D$63,'1. Voorbereiding'!$I$9:$I$63,$BQ$74,'1. Voorbereiding'!$B$9:$B$63,$B111,'1. Voorbereiding'!$E$9:$E$63,$BV$75)+SUMIFS('2. Nieuwbouw'!$D$9:$D$63,'2. Nieuwbouw'!$I$9:$I$63,$BQ$74,'2. Nieuwbouw'!$B$9:$B$63,$B111,'2. Nieuwbouw'!$E$9:$E$63,$BV$75)</f>
        <v>0</v>
      </c>
    </row>
    <row r="112" spans="2:74">
      <c r="B112" s="67"/>
      <c r="C112" s="45">
        <f>SUMIFS('1. Voorbereiding'!$D$9:$D$63,'1. Voorbereiding'!$I$9:$I$63,$C$74,'1. Voorbereiding'!$B$9:$B$63,$B112,'1. Voorbereiding'!$E$9:$E$63,$C$75)+SUMIFS('2. Nieuwbouw'!$D$9:$D$63,'2. Nieuwbouw'!$I$9:$I$63,$C$74,'2. Nieuwbouw'!$B$9:$B$63,$B112,'2. Nieuwbouw'!$E$9:$E$63,$C$75)</f>
        <v>0</v>
      </c>
      <c r="D112" s="14">
        <f>SUMIFS('1. Voorbereiding'!$D$9:$D$63,'1. Voorbereiding'!$I$9:$I$63,$C$74,'1. Voorbereiding'!$B$9:$B$63,$B112,'1. Voorbereiding'!$E$9:$E$63,$D$75)+SUMIFS('2. Nieuwbouw'!$D$9:$D$63,'2. Nieuwbouw'!$I$9:$I$63,$C$74,'2. Nieuwbouw'!$B$9:$B$63,$B112,'2. Nieuwbouw'!$E$9:$E$63,$D$75)</f>
        <v>0</v>
      </c>
      <c r="E112" s="14">
        <f>SUMIFS('1. Voorbereiding'!$D$9:$D$63,'1. Voorbereiding'!$I$9:$I$63,$C$74,'1. Voorbereiding'!$B$9:$B$63,$B112,'1. Voorbereiding'!$E$9:$E$63,$E$75)+SUMIFS('2. Nieuwbouw'!$D$9:$D$63,'2. Nieuwbouw'!$I$9:$I$63,$C$74,'2. Nieuwbouw'!$B$9:$B$63,$B112,'2. Nieuwbouw'!$E$9:$E$63,$E$75)</f>
        <v>0</v>
      </c>
      <c r="F112" s="14">
        <f>SUMIFS('1. Voorbereiding'!$D$9:$D$63,'1. Voorbereiding'!$I$9:$I$63,$C$74,'1. Voorbereiding'!$B$9:$B$63,$B112,'1. Voorbereiding'!$E$9:$E$63,$F$75)+SUMIFS('2. Nieuwbouw'!$D$9:$D$63,'2. Nieuwbouw'!$I$9:$I$63,$C$74,'2. Nieuwbouw'!$B$9:$B$63,$B112,'2. Nieuwbouw'!$E$9:$E$63,$F$75)</f>
        <v>0</v>
      </c>
      <c r="G112" s="14">
        <f>SUMIFS('1. Voorbereiding'!$D$9:$D$63,'1. Voorbereiding'!$I$9:$I$63,$C$74,'1. Voorbereiding'!$B$9:$B$63,$B112,'1. Voorbereiding'!$E$9:$E$63,$G$75)+SUMIFS('2. Nieuwbouw'!$D$9:$D$63,'2. Nieuwbouw'!$I$9:$I$63,$C$74,'2. Nieuwbouw'!$B$9:$B$63,$B112,'2. Nieuwbouw'!$E$9:$E$63,$G$75)</f>
        <v>0</v>
      </c>
      <c r="H112" s="46">
        <f>SUMIFS('1. Voorbereiding'!$D$9:$D$63,'1. Voorbereiding'!$I$9:$I$63,$C$74,'1. Voorbereiding'!$B$9:$B$63,$B112,'1. Voorbereiding'!$E$9:$E$63,$H$75)+SUMIFS('2. Nieuwbouw'!$D$9:$D$63,'2. Nieuwbouw'!$I$9:$I$63,$C$74,'2. Nieuwbouw'!$B$9:$B$63,$B112,'2. Nieuwbouw'!$E$9:$E$63,$H$75)</f>
        <v>0</v>
      </c>
      <c r="I112" s="45">
        <f>SUMIFS('1. Voorbereiding'!$D$9:$D$63,'1. Voorbereiding'!$I$9:$I$63,$I$74,'1. Voorbereiding'!$B$9:$B$63,$B112,'1. Voorbereiding'!$E$9:$E$63,$I$75)+SUMIFS('2. Nieuwbouw'!$D$9:$D$63,'2. Nieuwbouw'!$I$9:$I$63,$I$74,'2. Nieuwbouw'!$B$9:$B$63,$B112,'2. Nieuwbouw'!$E$9:$E$63,$I$75)</f>
        <v>0</v>
      </c>
      <c r="J112" s="14">
        <f>SUMIFS('1. Voorbereiding'!$D$9:$D$63,'1. Voorbereiding'!$I$9:$I$63,$I$74,'1. Voorbereiding'!$B$9:$B$63,$B112,'1. Voorbereiding'!$E$9:$E$63,$J$75)+SUMIFS('2. Nieuwbouw'!$D$9:$D$63,'2. Nieuwbouw'!$I$9:$I$63,$I$74,'2. Nieuwbouw'!$B$9:$B$63,$B112,'2. Nieuwbouw'!$E$9:$E$63,$J$75)</f>
        <v>0</v>
      </c>
      <c r="K112" s="14">
        <f>SUMIFS('1. Voorbereiding'!$D$9:$D$63,'1. Voorbereiding'!$I$9:$I$63,$I$74,'1. Voorbereiding'!$B$9:$B$63,$B112,'1. Voorbereiding'!$E$9:$E$63,$K$75)+SUMIFS('2. Nieuwbouw'!$D$9:$D$63,'2. Nieuwbouw'!$I$9:$I$63,$I$74,'2. Nieuwbouw'!$B$9:$B$63,$B112,'2. Nieuwbouw'!$E$9:$E$63,$K$75)</f>
        <v>0</v>
      </c>
      <c r="L112" s="14">
        <f>SUMIFS('1. Voorbereiding'!$D$9:$D$63,'1. Voorbereiding'!$I$9:$I$63,$I$74,'1. Voorbereiding'!$B$9:$B$63,$B112,'1. Voorbereiding'!$E$9:$E$63,$L$75)+SUMIFS('2. Nieuwbouw'!$D$9:$D$63,'2. Nieuwbouw'!$I$9:$I$63,$I$74,'2. Nieuwbouw'!$B$9:$B$63,$B112,'2. Nieuwbouw'!$E$9:$E$63,$L$75)</f>
        <v>0</v>
      </c>
      <c r="M112" s="14">
        <f>SUMIFS('1. Voorbereiding'!$D$9:$D$63,'1. Voorbereiding'!$I$9:$I$63,$I$74,'1. Voorbereiding'!$B$9:$B$63,$B112,'1. Voorbereiding'!$E$9:$E$63,$M$75)+SUMIFS('2. Nieuwbouw'!$D$9:$D$63,'2. Nieuwbouw'!$I$9:$I$63,$I$74,'2. Nieuwbouw'!$B$9:$B$63,$B112,'2. Nieuwbouw'!$E$9:$E$63,$M$75)</f>
        <v>0</v>
      </c>
      <c r="N112" s="46">
        <f>SUMIFS('1. Voorbereiding'!$D$9:$D$63,'1. Voorbereiding'!$I$9:$I$63,$I$74,'1. Voorbereiding'!$B$9:$B$63,$B112,'1. Voorbereiding'!$E$9:$E$63,$N$75)+SUMIFS('2. Nieuwbouw'!$D$9:$D$63,'2. Nieuwbouw'!$I$9:$I$63,$I$74,'2. Nieuwbouw'!$B$9:$B$63,$B112,'2. Nieuwbouw'!$E$9:$E$63,$N$75)</f>
        <v>0</v>
      </c>
      <c r="O112" s="45">
        <f>SUMIFS('1. Voorbereiding'!$D$9:$D$63,'1. Voorbereiding'!$I$9:$I$63,$O$74,'1. Voorbereiding'!$B$9:$B$63,$B112,'1. Voorbereiding'!$E$9:$E$63,$O$75)+SUMIFS('2. Nieuwbouw'!$D$9:$D$63,'2. Nieuwbouw'!$I$9:$I$63,$O$74,'2. Nieuwbouw'!$B$9:$B$63,$B112,'2. Nieuwbouw'!$E$9:$E$63,$O$75)</f>
        <v>0</v>
      </c>
      <c r="P112" s="14">
        <f>SUMIFS('1. Voorbereiding'!$D$9:$D$63,'1. Voorbereiding'!$I$9:$I$63,$O$74,'1. Voorbereiding'!$B$9:$B$63,$B112,'1. Voorbereiding'!$E$9:$E$63,$P$75)+SUMIFS('2. Nieuwbouw'!$D$9:$D$63,'2. Nieuwbouw'!$I$9:$I$63,$O$74,'2. Nieuwbouw'!$B$9:$B$63,$B112,'2. Nieuwbouw'!$E$9:$E$63,$P$75)</f>
        <v>0</v>
      </c>
      <c r="Q112" s="14">
        <f>SUMIFS('1. Voorbereiding'!$D$9:$D$63,'1. Voorbereiding'!$I$9:$I$63,$O$74,'1. Voorbereiding'!$B$9:$B$63,$B112,'1. Voorbereiding'!$E$9:$E$63,$Q$75)+SUMIFS('2. Nieuwbouw'!$D$9:$D$63,'2. Nieuwbouw'!$I$9:$I$63,$O$74,'2. Nieuwbouw'!$B$9:$B$63,$B112,'2. Nieuwbouw'!$E$9:$E$63,$Q$75)</f>
        <v>0</v>
      </c>
      <c r="R112" s="14">
        <f>SUMIFS('1. Voorbereiding'!$D$9:$D$63,'1. Voorbereiding'!$I$9:$I$63,$O$74,'1. Voorbereiding'!$B$9:$B$63,$B112,'1. Voorbereiding'!$E$9:$E$63,$R$75)+SUMIFS('2. Nieuwbouw'!$D$9:$D$63,'2. Nieuwbouw'!$I$9:$I$63,$O$74,'2. Nieuwbouw'!$B$9:$B$63,$B112,'2. Nieuwbouw'!$E$9:$E$63,$R$75)</f>
        <v>0</v>
      </c>
      <c r="S112" s="14">
        <f>SUMIFS('1. Voorbereiding'!$D$9:$D$63,'1. Voorbereiding'!$I$9:$I$63,$O$74,'1. Voorbereiding'!$B$9:$B$63,$B112,'1. Voorbereiding'!$E$9:$E$63,$S$75)+SUMIFS('2. Nieuwbouw'!$D$9:$D$63,'2. Nieuwbouw'!$I$9:$I$63,$O$74,'2. Nieuwbouw'!$B$9:$B$63,$B112,'2. Nieuwbouw'!$E$9:$E$63,$S$75)</f>
        <v>0</v>
      </c>
      <c r="T112" s="46">
        <f>SUMIFS('1. Voorbereiding'!$D$9:$D$63,'1. Voorbereiding'!$I$9:$I$63,$O$74,'1. Voorbereiding'!$B$9:$B$63,$B112,'1. Voorbereiding'!$E$9:$E$63,$T$75)+SUMIFS('2. Nieuwbouw'!$D$9:$D$63,'2. Nieuwbouw'!$I$9:$I$63,$O$74,'2. Nieuwbouw'!$B$9:$B$63,$B112,'2. Nieuwbouw'!$E$9:$E$63,$T$75)</f>
        <v>0</v>
      </c>
      <c r="U112" s="45">
        <f>SUMIFS('1. Voorbereiding'!$D$9:$D$63,'1. Voorbereiding'!$I$9:$I$63,$U$74,'1. Voorbereiding'!$B$9:$B$63,$B112,'1. Voorbereiding'!$E$9:$E$63,$U$75)+SUMIFS('2. Nieuwbouw'!$D$9:$D$63,'2. Nieuwbouw'!$I$9:$I$63,$U$74,'2. Nieuwbouw'!$B$9:$B$63,$B112,'2. Nieuwbouw'!$E$9:$E$63,$U$75)</f>
        <v>0</v>
      </c>
      <c r="V112" s="14">
        <f>SUMIFS('1. Voorbereiding'!$D$9:$D$63,'1. Voorbereiding'!$I$9:$I$63,$U$74,'1. Voorbereiding'!$B$9:$B$63,$B112,'1. Voorbereiding'!$E$9:$E$63,$V$75)+SUMIFS('2. Nieuwbouw'!$D$9:$D$63,'2. Nieuwbouw'!$I$9:$I$63,$U$74,'2. Nieuwbouw'!$B$9:$B$63,$B112,'2. Nieuwbouw'!$E$9:$E$63,$V$75)</f>
        <v>0</v>
      </c>
      <c r="W112" s="14">
        <f>SUMIFS('1. Voorbereiding'!$D$9:$D$63,'1. Voorbereiding'!$I$9:$I$63,$U$74,'1. Voorbereiding'!$B$9:$B$63,$B112,'1. Voorbereiding'!$E$9:$E$63,$W$75)+SUMIFS('2. Nieuwbouw'!$D$9:$D$63,'2. Nieuwbouw'!$I$9:$I$63,$U$74,'2. Nieuwbouw'!$B$9:$B$63,$B112,'2. Nieuwbouw'!$E$9:$E$63,$W$75)</f>
        <v>0</v>
      </c>
      <c r="X112" s="14">
        <f>SUMIFS('1. Voorbereiding'!$D$9:$D$63,'1. Voorbereiding'!$I$9:$I$63,$U$74,'1. Voorbereiding'!$B$9:$B$63,$B112,'1. Voorbereiding'!$E$9:$E$63,$X$75)+SUMIFS('2. Nieuwbouw'!$D$9:$D$63,'2. Nieuwbouw'!$I$9:$I$63,$U$74,'2. Nieuwbouw'!$B$9:$B$63,$B112,'2. Nieuwbouw'!$E$9:$E$63,$X$75)</f>
        <v>0</v>
      </c>
      <c r="Y112" s="14">
        <f>SUMIFS('1. Voorbereiding'!$D$9:$D$63,'1. Voorbereiding'!$I$9:$I$63,$U$74,'1. Voorbereiding'!$B$9:$B$63,$B112,'1. Voorbereiding'!$E$9:$E$63,$Y$75)+SUMIFS('2. Nieuwbouw'!$D$9:$D$63,'2. Nieuwbouw'!$I$9:$I$63,$U$74,'2. Nieuwbouw'!$B$9:$B$63,$B112,'2. Nieuwbouw'!$E$9:$E$63,$Y$75)</f>
        <v>0</v>
      </c>
      <c r="Z112" s="46">
        <f>SUMIFS('1. Voorbereiding'!$D$9:$D$63,'1. Voorbereiding'!$I$9:$I$63,$U$74,'1. Voorbereiding'!$B$9:$B$63,$B112,'1. Voorbereiding'!$E$9:$E$63,$Z$75)+SUMIFS('2. Nieuwbouw'!$D$9:$D$63,'2. Nieuwbouw'!$I$9:$I$63,$U$74,'2. Nieuwbouw'!$B$9:$B$63,$B112,'2. Nieuwbouw'!$E$9:$E$63,$Z$75)</f>
        <v>0</v>
      </c>
      <c r="AA112" s="45">
        <f>SUMIFS('1. Voorbereiding'!$D$9:$D$63,'1. Voorbereiding'!$I$9:$I$63,$AA$74,'1. Voorbereiding'!$B$9:$B$63,$B112,'1. Voorbereiding'!$E$9:$E$63,$AA$75)+SUMIFS('2. Nieuwbouw'!$D$9:$D$63,'2. Nieuwbouw'!$I$9:$I$63,$AA$74,'2. Nieuwbouw'!$B$9:$B$63,$B112,'2. Nieuwbouw'!$E$9:$E$63,$AA$75)</f>
        <v>0</v>
      </c>
      <c r="AB112" s="14">
        <f>SUMIFS('1. Voorbereiding'!$D$9:$D$63,'1. Voorbereiding'!$I$9:$I$63,$AA$74,'1. Voorbereiding'!$B$9:$B$63,$B112,'1. Voorbereiding'!$E$9:$E$63,$AB$75)+SUMIFS('2. Nieuwbouw'!$D$9:$D$63,'2. Nieuwbouw'!$I$9:$I$63,$AA$74,'2. Nieuwbouw'!$B$9:$B$63,$B112,'2. Nieuwbouw'!$E$9:$E$63,$AB$75)</f>
        <v>0</v>
      </c>
      <c r="AC112" s="14">
        <f>SUMIFS('1. Voorbereiding'!$D$9:$D$63,'1. Voorbereiding'!$I$9:$I$63,$AA$74,'1. Voorbereiding'!$B$9:$B$63,$B112,'1. Voorbereiding'!$E$9:$E$63,$AC$75)+SUMIFS('2. Nieuwbouw'!$D$9:$D$63,'2. Nieuwbouw'!$I$9:$I$63,$AA$74,'2. Nieuwbouw'!$B$9:$B$63,$B112,'2. Nieuwbouw'!$E$9:$E$63,$AC$75)</f>
        <v>0</v>
      </c>
      <c r="AD112" s="14">
        <f>SUMIFS('1. Voorbereiding'!$D$9:$D$63,'1. Voorbereiding'!$I$9:$I$63,$AA$74,'1. Voorbereiding'!$B$9:$B$63,$B112,'1. Voorbereiding'!$E$9:$E$63,$AD$75)+SUMIFS('2. Nieuwbouw'!$D$9:$D$63,'2. Nieuwbouw'!$I$9:$I$63,$AA$74,'2. Nieuwbouw'!$B$9:$B$63,$B112,'2. Nieuwbouw'!$E$9:$E$63,$AD$75)</f>
        <v>0</v>
      </c>
      <c r="AE112" s="14">
        <f>SUMIFS('1. Voorbereiding'!$D$9:$D$63,'1. Voorbereiding'!$I$9:$I$63,$AA$74,'1. Voorbereiding'!$B$9:$B$63,$B112,'1. Voorbereiding'!$E$9:$E$63,$AE$75)+SUMIFS('2. Nieuwbouw'!$D$9:$D$63,'2. Nieuwbouw'!$I$9:$I$63,$AA$74,'2. Nieuwbouw'!$B$9:$B$63,$B112,'2. Nieuwbouw'!$E$9:$E$63,$AE$75)</f>
        <v>0</v>
      </c>
      <c r="AF112" s="46">
        <f>SUMIFS('1. Voorbereiding'!$D$9:$D$63,'1. Voorbereiding'!$I$9:$I$63,$AA$74,'1. Voorbereiding'!$B$9:$B$63,$B112,'1. Voorbereiding'!$E$9:$E$63,$AF$75)+SUMIFS('2. Nieuwbouw'!$D$9:$D$63,'2. Nieuwbouw'!$I$9:$I$63,$AA$74,'2. Nieuwbouw'!$B$9:$B$63,$B112,'2. Nieuwbouw'!$E$9:$E$63,$AF$75)</f>
        <v>0</v>
      </c>
      <c r="AG112" s="45">
        <f>SUMIFS('1. Voorbereiding'!$D$9:$D$63,'1. Voorbereiding'!$I$9:$I$63,$AG$74,'1. Voorbereiding'!$B$9:$B$63,$B112,'1. Voorbereiding'!$E$9:$E$63,$AG$75)+SUMIFS('2. Nieuwbouw'!$D$9:$D$63,'2. Nieuwbouw'!$I$9:$I$63,$AG$74,'2. Nieuwbouw'!$B$9:$B$63,$B112,'2. Nieuwbouw'!$E$9:$E$63,$AG$75)</f>
        <v>0</v>
      </c>
      <c r="AH112" s="14">
        <f>SUMIFS('1. Voorbereiding'!$D$9:$D$63,'1. Voorbereiding'!$I$9:$I$63,$AG$74,'1. Voorbereiding'!$B$9:$B$63,$B112,'1. Voorbereiding'!$E$9:$E$63,$AH$75)+SUMIFS('2. Nieuwbouw'!$D$9:$D$63,'2. Nieuwbouw'!$I$9:$I$63,$AG$74,'2. Nieuwbouw'!$B$9:$B$63,$B112,'2. Nieuwbouw'!$E$9:$E$63,$AH$75)</f>
        <v>0</v>
      </c>
      <c r="AI112" s="14">
        <f>SUMIFS('1. Voorbereiding'!$D$9:$D$63,'1. Voorbereiding'!$I$9:$I$63,$AG$74,'1. Voorbereiding'!$B$9:$B$63,$B112,'1. Voorbereiding'!$E$9:$E$63,$AI$75)+SUMIFS('2. Nieuwbouw'!$D$9:$D$63,'2. Nieuwbouw'!$I$9:$I$63,$AG$74,'2. Nieuwbouw'!$B$9:$B$63,$B112,'2. Nieuwbouw'!$E$9:$E$63,$AI$75)</f>
        <v>0</v>
      </c>
      <c r="AJ112" s="14">
        <f>SUMIFS('1. Voorbereiding'!$D$9:$D$63,'1. Voorbereiding'!$I$9:$I$63,$AG$74,'1. Voorbereiding'!$B$9:$B$63,$B112,'1. Voorbereiding'!$E$9:$E$63,$AJ$75)+SUMIFS('2. Nieuwbouw'!$D$9:$D$63,'2. Nieuwbouw'!$I$9:$I$63,$AG$74,'2. Nieuwbouw'!$B$9:$B$63,$B112,'2. Nieuwbouw'!$E$9:$E$63,$AJ$75)</f>
        <v>0</v>
      </c>
      <c r="AK112" s="14">
        <f>SUMIFS('1. Voorbereiding'!$D$9:$D$63,'1. Voorbereiding'!$I$9:$I$63,$AG$74,'1. Voorbereiding'!$B$9:$B$63,$B112,'1. Voorbereiding'!$E$9:$E$63,$AK$75)+SUMIFS('2. Nieuwbouw'!$D$9:$D$63,'2. Nieuwbouw'!$I$9:$I$63,$AG$74,'2. Nieuwbouw'!$B$9:$B$63,$B112,'2. Nieuwbouw'!$E$9:$E$63,$AK$75)</f>
        <v>0</v>
      </c>
      <c r="AL112" s="46">
        <f>SUMIFS('1. Voorbereiding'!$D$9:$D$63,'1. Voorbereiding'!$I$9:$I$63,$AG$74,'1. Voorbereiding'!$B$9:$B$63,$B112,'1. Voorbereiding'!$E$9:$E$63,$AL$75)+SUMIFS('2. Nieuwbouw'!$D$9:$D$63,'2. Nieuwbouw'!$I$9:$I$63,$AG$74,'2. Nieuwbouw'!$B$9:$B$63,$B112,'2. Nieuwbouw'!$E$9:$E$63,$AL$75)</f>
        <v>0</v>
      </c>
      <c r="AM112" s="45">
        <f>SUMIFS('1. Voorbereiding'!$D$9:$D$63,'1. Voorbereiding'!$I$9:$I$63,$AM$74,'1. Voorbereiding'!$B$9:$B$63,$B112,'1. Voorbereiding'!$E$9:$E$63,$AM$75)+SUMIFS('2. Nieuwbouw'!$D$9:$D$63,'2. Nieuwbouw'!$I$9:$I$63,$AM$74,'2. Nieuwbouw'!$B$9:$B$63,$B112,'2. Nieuwbouw'!$E$9:$E$63,$AM$75)</f>
        <v>0</v>
      </c>
      <c r="AN112" s="14">
        <f>SUMIFS('1. Voorbereiding'!$D$9:$D$63,'1. Voorbereiding'!$I$9:$I$63,$AM$74,'1. Voorbereiding'!$B$9:$B$63,$B112,'1. Voorbereiding'!$E$9:$E$63,$AN$75)+SUMIFS('2. Nieuwbouw'!$D$9:$D$63,'2. Nieuwbouw'!$I$9:$I$63,$AM$74,'2. Nieuwbouw'!$B$9:$B$63,$B112,'2. Nieuwbouw'!$E$9:$E$63,$AN$75)</f>
        <v>0</v>
      </c>
      <c r="AO112" s="14">
        <f>SUMIFS('1. Voorbereiding'!$D$9:$D$63,'1. Voorbereiding'!$I$9:$I$63,$AM$74,'1. Voorbereiding'!$B$9:$B$63,$B112,'1. Voorbereiding'!$E$9:$E$63,$AO$75)+SUMIFS('2. Nieuwbouw'!$D$9:$D$63,'2. Nieuwbouw'!$I$9:$I$63,$AM$74,'2. Nieuwbouw'!$B$9:$B$63,$B112,'2. Nieuwbouw'!$E$9:$E$63,$AO$75)</f>
        <v>0</v>
      </c>
      <c r="AP112" s="14">
        <f>SUMIFS('1. Voorbereiding'!$D$9:$D$63,'1. Voorbereiding'!$I$9:$I$63,$AM$74,'1. Voorbereiding'!$B$9:$B$63,$B112,'1. Voorbereiding'!$E$9:$E$63,$AP$75)+SUMIFS('2. Nieuwbouw'!$D$9:$D$63,'2. Nieuwbouw'!$I$9:$I$63,$AM$74,'2. Nieuwbouw'!$B$9:$B$63,$B112,'2. Nieuwbouw'!$E$9:$E$63,$AP$75)</f>
        <v>0</v>
      </c>
      <c r="AQ112" s="14">
        <f>SUMIFS('1. Voorbereiding'!$D$9:$D$63,'1. Voorbereiding'!$I$9:$I$63,$AM$74,'1. Voorbereiding'!$B$9:$B$63,$B112,'1. Voorbereiding'!$E$9:$E$63,$AQ$75)+SUMIFS('2. Nieuwbouw'!$D$9:$D$63,'2. Nieuwbouw'!$I$9:$I$63,$AM$74,'2. Nieuwbouw'!$B$9:$B$63,$B112,'2. Nieuwbouw'!$E$9:$E$63,$AQ$75)</f>
        <v>0</v>
      </c>
      <c r="AR112" s="46">
        <f>SUMIFS('1. Voorbereiding'!$D$9:$D$63,'1. Voorbereiding'!$I$9:$I$63,$AM$74,'1. Voorbereiding'!$B$9:$B$63,$B112,'1. Voorbereiding'!$E$9:$E$63,$AR$75)+SUMIFS('2. Nieuwbouw'!$D$9:$D$63,'2. Nieuwbouw'!$I$9:$I$63,$AM$74,'2. Nieuwbouw'!$B$9:$B$63,$B112,'2. Nieuwbouw'!$E$9:$E$63,$AR$75)</f>
        <v>0</v>
      </c>
      <c r="AS112" s="45">
        <f>SUMIFS('1. Voorbereiding'!$D$9:$D$63,'1. Voorbereiding'!$I$9:$I$63,$AS$74,'1. Voorbereiding'!$B$9:$B$63,$B112,'1. Voorbereiding'!$E$9:$E$63,$AS$75)+SUMIFS('2. Nieuwbouw'!$D$9:$D$63,'2. Nieuwbouw'!$I$9:$I$63,$AS$74,'2. Nieuwbouw'!$B$9:$B$63,$B112,'2. Nieuwbouw'!$E$9:$E$63,$AS$75)</f>
        <v>0</v>
      </c>
      <c r="AT112" s="14">
        <f>SUMIFS('1. Voorbereiding'!$D$9:$D$63,'1. Voorbereiding'!$I$9:$I$63,$AS$74,'1. Voorbereiding'!$B$9:$B$63,$B112,'1. Voorbereiding'!$E$9:$E$63,$AT$75)+SUMIFS('2. Nieuwbouw'!$D$9:$D$63,'2. Nieuwbouw'!$I$9:$I$63,$AS$74,'2. Nieuwbouw'!$B$9:$B$63,$B112,'2. Nieuwbouw'!$E$9:$E$63,$AT$75)</f>
        <v>0</v>
      </c>
      <c r="AU112" s="14">
        <f>SUMIFS('1. Voorbereiding'!$D$9:$D$63,'1. Voorbereiding'!$I$9:$I$63,$AS$74,'1. Voorbereiding'!$B$9:$B$63,$B112,'1. Voorbereiding'!$E$9:$E$63,$AU$75)+SUMIFS('2. Nieuwbouw'!$D$9:$D$63,'2. Nieuwbouw'!$I$9:$I$63,$AS$74,'2. Nieuwbouw'!$B$9:$B$63,$B112,'2. Nieuwbouw'!$E$9:$E$63,$AU$75)</f>
        <v>0</v>
      </c>
      <c r="AV112" s="14">
        <f>SUMIFS('1. Voorbereiding'!$D$9:$D$63,'1. Voorbereiding'!$I$9:$I$63,$AS$74,'1. Voorbereiding'!$B$9:$B$63,$B112,'1. Voorbereiding'!$E$9:$E$63,$AV$75)+SUMIFS('2. Nieuwbouw'!$D$9:$D$63,'2. Nieuwbouw'!$I$9:$I$63,$AS$74,'2. Nieuwbouw'!$B$9:$B$63,$B112,'2. Nieuwbouw'!$E$9:$E$63,$AV$75)</f>
        <v>0</v>
      </c>
      <c r="AW112" s="14">
        <f>SUMIFS('1. Voorbereiding'!$D$9:$D$63,'1. Voorbereiding'!$I$9:$I$63,$AS$74,'1. Voorbereiding'!$B$9:$B$63,$B112,'1. Voorbereiding'!$E$9:$E$63,$AW$75)+SUMIFS('2. Nieuwbouw'!$D$9:$D$63,'2. Nieuwbouw'!$I$9:$I$63,$AS$74,'2. Nieuwbouw'!$B$9:$B$63,$B112,'2. Nieuwbouw'!$E$9:$E$63,$AW$75)</f>
        <v>0</v>
      </c>
      <c r="AX112" s="46">
        <f>SUMIFS('1. Voorbereiding'!$D$9:$D$63,'1. Voorbereiding'!$I$9:$I$63,$AS$74,'1. Voorbereiding'!$B$9:$B$63,$B112,'1. Voorbereiding'!$E$9:$E$63,$AX$75)+SUMIFS('2. Nieuwbouw'!$D$9:$D$63,'2. Nieuwbouw'!$I$9:$I$63,$AS$74,'2. Nieuwbouw'!$B$9:$B$63,$B112,'2. Nieuwbouw'!$E$9:$E$63,$AX$75)</f>
        <v>0</v>
      </c>
      <c r="AY112" s="45">
        <f>SUMIFS('1. Voorbereiding'!$D$9:$D$63,'1. Voorbereiding'!$I$9:$I$63,$AY$74,'1. Voorbereiding'!$B$9:$B$63,$B112,'1. Voorbereiding'!$E$9:$E$63,$AY$75)+SUMIFS('2. Nieuwbouw'!$D$9:$D$63,'2. Nieuwbouw'!$I$9:$I$63,$AY$74,'2. Nieuwbouw'!$B$9:$B$63,$B112,'2. Nieuwbouw'!$E$9:$E$63,$AY$75)</f>
        <v>0</v>
      </c>
      <c r="AZ112" s="14">
        <f>SUMIFS('1. Voorbereiding'!$D$9:$D$63,'1. Voorbereiding'!$I$9:$I$63,$AY$74,'1. Voorbereiding'!$B$9:$B$63,$B112,'1. Voorbereiding'!$E$9:$E$63,$AZ$75)+SUMIFS('2. Nieuwbouw'!$D$9:$D$63,'2. Nieuwbouw'!$I$9:$I$63,$AY$74,'2. Nieuwbouw'!$B$9:$B$63,$B112,'2. Nieuwbouw'!$E$9:$E$63,$AZ$75)</f>
        <v>0</v>
      </c>
      <c r="BA112" s="14">
        <f>SUMIFS('1. Voorbereiding'!$D$9:$D$63,'1. Voorbereiding'!$I$9:$I$63,$AY$74,'1. Voorbereiding'!$B$9:$B$63,$B112,'1. Voorbereiding'!$E$9:$E$63,$BA$75)+SUMIFS('2. Nieuwbouw'!$D$9:$D$63,'2. Nieuwbouw'!$I$9:$I$63,$AY$74,'2. Nieuwbouw'!$B$9:$B$63,$B112,'2. Nieuwbouw'!$E$9:$E$63,$BA$75)</f>
        <v>0</v>
      </c>
      <c r="BB112" s="14">
        <f>SUMIFS('1. Voorbereiding'!$D$9:$D$63,'1. Voorbereiding'!$I$9:$I$63,$AY$74,'1. Voorbereiding'!$B$9:$B$63,$B112,'1. Voorbereiding'!$E$9:$E$63,$BB$75)+SUMIFS('2. Nieuwbouw'!$D$9:$D$63,'2. Nieuwbouw'!$I$9:$I$63,$AY$74,'2. Nieuwbouw'!$B$9:$B$63,$B112,'2. Nieuwbouw'!$E$9:$E$63,$BB$75)</f>
        <v>0</v>
      </c>
      <c r="BC112" s="14">
        <f>SUMIFS('1. Voorbereiding'!$D$9:$D$63,'1. Voorbereiding'!$I$9:$I$63,$AY$74,'1. Voorbereiding'!$B$9:$B$63,$B112,'1. Voorbereiding'!$E$9:$E$63,$BC$75)+SUMIFS('2. Nieuwbouw'!$D$9:$D$63,'2. Nieuwbouw'!$I$9:$I$63,$AY$74,'2. Nieuwbouw'!$B$9:$B$63,$B112,'2. Nieuwbouw'!$E$9:$E$63,$BC$75)</f>
        <v>0</v>
      </c>
      <c r="BD112" s="46">
        <f>SUMIFS('1. Voorbereiding'!$D$9:$D$63,'1. Voorbereiding'!$I$9:$I$63,$AY$74,'1. Voorbereiding'!$B$9:$B$63,$B112,'1. Voorbereiding'!$E$9:$E$63,$BD$75)+SUMIFS('2. Nieuwbouw'!$D$9:$D$63,'2. Nieuwbouw'!$I$9:$I$63,$AY$74,'2. Nieuwbouw'!$B$9:$B$63,$B112,'2. Nieuwbouw'!$E$9:$E$63,$BD$75)</f>
        <v>0</v>
      </c>
      <c r="BE112" s="45">
        <f>SUMIFS('1. Voorbereiding'!$D$9:$D$63,'1. Voorbereiding'!$I$9:$I$63,$BE$74,'1. Voorbereiding'!$B$9:$B$63,$B112,'1. Voorbereiding'!$E$9:$E$63,$BE$75)+SUMIFS('2. Nieuwbouw'!$D$9:$D$63,'2. Nieuwbouw'!$I$9:$I$63,$BE$74,'2. Nieuwbouw'!$B$9:$B$63,$B112,'2. Nieuwbouw'!$E$9:$E$63,$BE$75)</f>
        <v>0</v>
      </c>
      <c r="BF112" s="14">
        <f>SUMIFS('1. Voorbereiding'!$D$9:$D$63,'1. Voorbereiding'!$I$9:$I$63,$BE$74,'1. Voorbereiding'!$B$9:$B$63,$B112,'1. Voorbereiding'!$E$9:$E$63,$BF$75)+SUMIFS('2. Nieuwbouw'!$D$9:$D$63,'2. Nieuwbouw'!$I$9:$I$63,$BE$74,'2. Nieuwbouw'!$B$9:$B$63,$B112,'2. Nieuwbouw'!$E$9:$E$63,$BF$75)</f>
        <v>0</v>
      </c>
      <c r="BG112" s="14">
        <f>SUMIFS('1. Voorbereiding'!$D$9:$D$63,'1. Voorbereiding'!$I$9:$I$63,$BE$74,'1. Voorbereiding'!$B$9:$B$63,$B112,'1. Voorbereiding'!$E$9:$E$63,$BG$75)+SUMIFS('2. Nieuwbouw'!$D$9:$D$63,'2. Nieuwbouw'!$I$9:$I$63,$BE$74,'2. Nieuwbouw'!$B$9:$B$63,$B112,'2. Nieuwbouw'!$E$9:$E$63,$BG$75)</f>
        <v>0</v>
      </c>
      <c r="BH112" s="14">
        <f>SUMIFS('1. Voorbereiding'!$D$9:$D$63,'1. Voorbereiding'!$I$9:$I$63,$BE$74,'1. Voorbereiding'!$B$9:$B$63,$B112,'1. Voorbereiding'!$E$9:$E$63,$BH$75)+SUMIFS('2. Nieuwbouw'!$D$9:$D$63,'2. Nieuwbouw'!$I$9:$I$63,$BE$74,'2. Nieuwbouw'!$B$9:$B$63,$B112,'2. Nieuwbouw'!$E$9:$E$63,$BH$75)</f>
        <v>0</v>
      </c>
      <c r="BI112" s="14">
        <f>SUMIFS('1. Voorbereiding'!$D$9:$D$63,'1. Voorbereiding'!$I$9:$I$63,$BE$74,'1. Voorbereiding'!$B$9:$B$63,$B112,'1. Voorbereiding'!$E$9:$E$63,$BI$75)+SUMIFS('2. Nieuwbouw'!$D$9:$D$63,'2. Nieuwbouw'!$I$9:$I$63,$BE$74,'2. Nieuwbouw'!$B$9:$B$63,$B112,'2. Nieuwbouw'!$E$9:$E$63,$BI$75)</f>
        <v>0</v>
      </c>
      <c r="BJ112" s="46">
        <f>SUMIFS('1. Voorbereiding'!$D$9:$D$63,'1. Voorbereiding'!$I$9:$I$63,$BE$74,'1. Voorbereiding'!$B$9:$B$63,$B112,'1. Voorbereiding'!$E$9:$E$63,$BJ$75)+SUMIFS('2. Nieuwbouw'!$D$9:$D$63,'2. Nieuwbouw'!$I$9:$I$63,$BE$74,'2. Nieuwbouw'!$B$9:$B$63,$B112,'2. Nieuwbouw'!$E$9:$E$63,$BJ$75)</f>
        <v>0</v>
      </c>
      <c r="BK112" s="45">
        <f>SUMIFS('1. Voorbereiding'!$D$9:$D$63,'1. Voorbereiding'!$I$9:$I$63,$BK$74,'1. Voorbereiding'!$B$9:$B$63,$B112,'1. Voorbereiding'!$E$9:$E$63,$BK$75)+SUMIFS('2. Nieuwbouw'!$D$9:$D$63,'2. Nieuwbouw'!$I$9:$I$63,$BK$74,'2. Nieuwbouw'!$B$9:$B$63,$B112,'2. Nieuwbouw'!$E$9:$E$63,$BK$75)</f>
        <v>0</v>
      </c>
      <c r="BL112" s="14">
        <f>SUMIFS('1. Voorbereiding'!$D$9:$D$63,'1. Voorbereiding'!$I$9:$I$63,$BK$74,'1. Voorbereiding'!$B$9:$B$63,$B112,'1. Voorbereiding'!$E$9:$E$63,$BL$75)+SUMIFS('2. Nieuwbouw'!$D$9:$D$63,'2. Nieuwbouw'!$I$9:$I$63,$BK$74,'2. Nieuwbouw'!$B$9:$B$63,$B112,'2. Nieuwbouw'!$E$9:$E$63,$BL$75)</f>
        <v>0</v>
      </c>
      <c r="BM112" s="14">
        <f>SUMIFS('1. Voorbereiding'!$D$9:$D$63,'1. Voorbereiding'!$I$9:$I$63,$BK$74,'1. Voorbereiding'!$B$9:$B$63,$B112,'1. Voorbereiding'!$E$9:$E$63,$BM$75)+SUMIFS('2. Nieuwbouw'!$D$9:$D$63,'2. Nieuwbouw'!$I$9:$I$63,$BK$74,'2. Nieuwbouw'!$B$9:$B$63,$B112,'2. Nieuwbouw'!$E$9:$E$63,$BM$75)</f>
        <v>0</v>
      </c>
      <c r="BN112" s="14">
        <f>SUMIFS('1. Voorbereiding'!$D$9:$D$63,'1. Voorbereiding'!$I$9:$I$63,$BK$74,'1. Voorbereiding'!$B$9:$B$63,$B112,'1. Voorbereiding'!$E$9:$E$63,$BN$75)+SUMIFS('2. Nieuwbouw'!$D$9:$D$63,'2. Nieuwbouw'!$I$9:$I$63,$BK$74,'2. Nieuwbouw'!$B$9:$B$63,$B112,'2. Nieuwbouw'!$E$9:$E$63,$BN$75)</f>
        <v>0</v>
      </c>
      <c r="BO112" s="14">
        <f>SUMIFS('1. Voorbereiding'!$D$9:$D$63,'1. Voorbereiding'!$I$9:$I$63,$BK$74,'1. Voorbereiding'!$B$9:$B$63,$B112,'1. Voorbereiding'!$E$9:$E$63,$BO$75)+SUMIFS('2. Nieuwbouw'!$D$9:$D$63,'2. Nieuwbouw'!$I$9:$I$63,$BK$74,'2. Nieuwbouw'!$B$9:$B$63,$B112,'2. Nieuwbouw'!$E$9:$E$63,$BO$75)</f>
        <v>0</v>
      </c>
      <c r="BP112" s="46">
        <f>SUMIFS('1. Voorbereiding'!$D$9:$D$63,'1. Voorbereiding'!$I$9:$I$63,$BK$74,'1. Voorbereiding'!$B$9:$B$63,$B112,'1. Voorbereiding'!$E$9:$E$63,$BP$75)+SUMIFS('2. Nieuwbouw'!$D$9:$D$63,'2. Nieuwbouw'!$I$9:$I$63,$BK$74,'2. Nieuwbouw'!$B$9:$B$63,$B112,'2. Nieuwbouw'!$E$9:$E$63,$BP$75)</f>
        <v>0</v>
      </c>
      <c r="BQ112" s="45">
        <f>SUMIFS('1. Voorbereiding'!$D$9:$D$63,'1. Voorbereiding'!$I$9:$I$63,$BQ$74,'1. Voorbereiding'!$B$9:$B$63,$B112,'1. Voorbereiding'!$E$9:$E$63,$BQ$75)+SUMIFS('2. Nieuwbouw'!$D$9:$D$63,'2. Nieuwbouw'!$I$9:$I$63,$BQ$74,'2. Nieuwbouw'!$B$9:$B$63,$B112,'2. Nieuwbouw'!$E$9:$E$63,$BQ$75)</f>
        <v>0</v>
      </c>
      <c r="BR112" s="14">
        <f>SUMIFS('1. Voorbereiding'!$D$9:$D$63,'1. Voorbereiding'!$I$9:$I$63,$BQ$74,'1. Voorbereiding'!$B$9:$B$63,$B112,'1. Voorbereiding'!$E$9:$E$63,$BR$75)+SUMIFS('2. Nieuwbouw'!$D$9:$D$63,'2. Nieuwbouw'!$I$9:$I$63,$BQ$74,'2. Nieuwbouw'!$B$9:$B$63,$B112,'2. Nieuwbouw'!$E$9:$E$63,$BR$75)</f>
        <v>0</v>
      </c>
      <c r="BS112" s="14">
        <f>SUMIFS('1. Voorbereiding'!$D$9:$D$63,'1. Voorbereiding'!$I$9:$I$63,$BQ$74,'1. Voorbereiding'!$B$9:$B$63,$B112,'1. Voorbereiding'!$E$9:$E$63,$BS$75)+SUMIFS('2. Nieuwbouw'!$D$9:$D$63,'2. Nieuwbouw'!$I$9:$I$63,$BQ$74,'2. Nieuwbouw'!$B$9:$B$63,$B112,'2. Nieuwbouw'!$E$9:$E$63,$BS$75)</f>
        <v>0</v>
      </c>
      <c r="BT112" s="14">
        <f>SUMIFS('1. Voorbereiding'!$D$9:$D$63,'1. Voorbereiding'!$I$9:$I$63,$BQ$74,'1. Voorbereiding'!$B$9:$B$63,$B112,'1. Voorbereiding'!$E$9:$E$63,$BT$75)+SUMIFS('2. Nieuwbouw'!$D$9:$D$63,'2. Nieuwbouw'!$I$9:$I$63,$BQ$74,'2. Nieuwbouw'!$B$9:$B$63,$B112,'2. Nieuwbouw'!$E$9:$E$63,$BT$75)</f>
        <v>0</v>
      </c>
      <c r="BU112" s="14">
        <f>SUMIFS('1. Voorbereiding'!$D$9:$D$63,'1. Voorbereiding'!$I$9:$I$63,$BQ$74,'1. Voorbereiding'!$B$9:$B$63,$B112,'1. Voorbereiding'!$E$9:$E$63,$BU$75)+SUMIFS('2. Nieuwbouw'!$D$9:$D$63,'2. Nieuwbouw'!$I$9:$I$63,$BQ$74,'2. Nieuwbouw'!$B$9:$B$63,$B112,'2. Nieuwbouw'!$E$9:$E$63,$BU$75)</f>
        <v>0</v>
      </c>
      <c r="BV112" s="46">
        <f>SUMIFS('1. Voorbereiding'!$D$9:$D$63,'1. Voorbereiding'!$I$9:$I$63,$BQ$74,'1. Voorbereiding'!$B$9:$B$63,$B112,'1. Voorbereiding'!$E$9:$E$63,$BV$75)+SUMIFS('2. Nieuwbouw'!$D$9:$D$63,'2. Nieuwbouw'!$I$9:$I$63,$BQ$74,'2. Nieuwbouw'!$B$9:$B$63,$B112,'2. Nieuwbouw'!$E$9:$E$63,$BV$75)</f>
        <v>0</v>
      </c>
    </row>
    <row r="113" spans="2:74">
      <c r="B113" s="67"/>
      <c r="C113" s="45">
        <f>SUMIFS('1. Voorbereiding'!$D$9:$D$63,'1. Voorbereiding'!$I$9:$I$63,$C$74,'1. Voorbereiding'!$B$9:$B$63,$B113,'1. Voorbereiding'!$E$9:$E$63,$C$75)+SUMIFS('2. Nieuwbouw'!$D$9:$D$63,'2. Nieuwbouw'!$I$9:$I$63,$C$74,'2. Nieuwbouw'!$B$9:$B$63,$B113,'2. Nieuwbouw'!$E$9:$E$63,$C$75)</f>
        <v>0</v>
      </c>
      <c r="D113" s="14">
        <f>SUMIFS('1. Voorbereiding'!$D$9:$D$63,'1. Voorbereiding'!$I$9:$I$63,$C$74,'1. Voorbereiding'!$B$9:$B$63,$B113,'1. Voorbereiding'!$E$9:$E$63,$D$75)+SUMIFS('2. Nieuwbouw'!$D$9:$D$63,'2. Nieuwbouw'!$I$9:$I$63,$C$74,'2. Nieuwbouw'!$B$9:$B$63,$B113,'2. Nieuwbouw'!$E$9:$E$63,$D$75)</f>
        <v>0</v>
      </c>
      <c r="E113" s="14">
        <f>SUMIFS('1. Voorbereiding'!$D$9:$D$63,'1. Voorbereiding'!$I$9:$I$63,$C$74,'1. Voorbereiding'!$B$9:$B$63,$B113,'1. Voorbereiding'!$E$9:$E$63,$E$75)+SUMIFS('2. Nieuwbouw'!$D$9:$D$63,'2. Nieuwbouw'!$I$9:$I$63,$C$74,'2. Nieuwbouw'!$B$9:$B$63,$B113,'2. Nieuwbouw'!$E$9:$E$63,$E$75)</f>
        <v>0</v>
      </c>
      <c r="F113" s="14">
        <f>SUMIFS('1. Voorbereiding'!$D$9:$D$63,'1. Voorbereiding'!$I$9:$I$63,$C$74,'1. Voorbereiding'!$B$9:$B$63,$B113,'1. Voorbereiding'!$E$9:$E$63,$F$75)+SUMIFS('2. Nieuwbouw'!$D$9:$D$63,'2. Nieuwbouw'!$I$9:$I$63,$C$74,'2. Nieuwbouw'!$B$9:$B$63,$B113,'2. Nieuwbouw'!$E$9:$E$63,$F$75)</f>
        <v>0</v>
      </c>
      <c r="G113" s="14">
        <f>SUMIFS('1. Voorbereiding'!$D$9:$D$63,'1. Voorbereiding'!$I$9:$I$63,$C$74,'1. Voorbereiding'!$B$9:$B$63,$B113,'1. Voorbereiding'!$E$9:$E$63,$G$75)+SUMIFS('2. Nieuwbouw'!$D$9:$D$63,'2. Nieuwbouw'!$I$9:$I$63,$C$74,'2. Nieuwbouw'!$B$9:$B$63,$B113,'2. Nieuwbouw'!$E$9:$E$63,$G$75)</f>
        <v>0</v>
      </c>
      <c r="H113" s="46">
        <f>SUMIFS('1. Voorbereiding'!$D$9:$D$63,'1. Voorbereiding'!$I$9:$I$63,$C$74,'1. Voorbereiding'!$B$9:$B$63,$B113,'1. Voorbereiding'!$E$9:$E$63,$H$75)+SUMIFS('2. Nieuwbouw'!$D$9:$D$63,'2. Nieuwbouw'!$I$9:$I$63,$C$74,'2. Nieuwbouw'!$B$9:$B$63,$B113,'2. Nieuwbouw'!$E$9:$E$63,$H$75)</f>
        <v>0</v>
      </c>
      <c r="I113" s="45">
        <f>SUMIFS('1. Voorbereiding'!$D$9:$D$63,'1. Voorbereiding'!$I$9:$I$63,$I$74,'1. Voorbereiding'!$B$9:$B$63,$B113,'1. Voorbereiding'!$E$9:$E$63,$I$75)+SUMIFS('2. Nieuwbouw'!$D$9:$D$63,'2. Nieuwbouw'!$I$9:$I$63,$I$74,'2. Nieuwbouw'!$B$9:$B$63,$B113,'2. Nieuwbouw'!$E$9:$E$63,$I$75)</f>
        <v>0</v>
      </c>
      <c r="J113" s="14">
        <f>SUMIFS('1. Voorbereiding'!$D$9:$D$63,'1. Voorbereiding'!$I$9:$I$63,$I$74,'1. Voorbereiding'!$B$9:$B$63,$B113,'1. Voorbereiding'!$E$9:$E$63,$J$75)+SUMIFS('2. Nieuwbouw'!$D$9:$D$63,'2. Nieuwbouw'!$I$9:$I$63,$I$74,'2. Nieuwbouw'!$B$9:$B$63,$B113,'2. Nieuwbouw'!$E$9:$E$63,$J$75)</f>
        <v>0</v>
      </c>
      <c r="K113" s="14">
        <f>SUMIFS('1. Voorbereiding'!$D$9:$D$63,'1. Voorbereiding'!$I$9:$I$63,$I$74,'1. Voorbereiding'!$B$9:$B$63,$B113,'1. Voorbereiding'!$E$9:$E$63,$K$75)+SUMIFS('2. Nieuwbouw'!$D$9:$D$63,'2. Nieuwbouw'!$I$9:$I$63,$I$74,'2. Nieuwbouw'!$B$9:$B$63,$B113,'2. Nieuwbouw'!$E$9:$E$63,$K$75)</f>
        <v>0</v>
      </c>
      <c r="L113" s="14">
        <f>SUMIFS('1. Voorbereiding'!$D$9:$D$63,'1. Voorbereiding'!$I$9:$I$63,$I$74,'1. Voorbereiding'!$B$9:$B$63,$B113,'1. Voorbereiding'!$E$9:$E$63,$L$75)+SUMIFS('2. Nieuwbouw'!$D$9:$D$63,'2. Nieuwbouw'!$I$9:$I$63,$I$74,'2. Nieuwbouw'!$B$9:$B$63,$B113,'2. Nieuwbouw'!$E$9:$E$63,$L$75)</f>
        <v>0</v>
      </c>
      <c r="M113" s="14">
        <f>SUMIFS('1. Voorbereiding'!$D$9:$D$63,'1. Voorbereiding'!$I$9:$I$63,$I$74,'1. Voorbereiding'!$B$9:$B$63,$B113,'1. Voorbereiding'!$E$9:$E$63,$M$75)+SUMIFS('2. Nieuwbouw'!$D$9:$D$63,'2. Nieuwbouw'!$I$9:$I$63,$I$74,'2. Nieuwbouw'!$B$9:$B$63,$B113,'2. Nieuwbouw'!$E$9:$E$63,$M$75)</f>
        <v>0</v>
      </c>
      <c r="N113" s="46">
        <f>SUMIFS('1. Voorbereiding'!$D$9:$D$63,'1. Voorbereiding'!$I$9:$I$63,$I$74,'1. Voorbereiding'!$B$9:$B$63,$B113,'1. Voorbereiding'!$E$9:$E$63,$N$75)+SUMIFS('2. Nieuwbouw'!$D$9:$D$63,'2. Nieuwbouw'!$I$9:$I$63,$I$74,'2. Nieuwbouw'!$B$9:$B$63,$B113,'2. Nieuwbouw'!$E$9:$E$63,$N$75)</f>
        <v>0</v>
      </c>
      <c r="O113" s="45">
        <f>SUMIFS('1. Voorbereiding'!$D$9:$D$63,'1. Voorbereiding'!$I$9:$I$63,$O$74,'1. Voorbereiding'!$B$9:$B$63,$B113,'1. Voorbereiding'!$E$9:$E$63,$O$75)+SUMIFS('2. Nieuwbouw'!$D$9:$D$63,'2. Nieuwbouw'!$I$9:$I$63,$O$74,'2. Nieuwbouw'!$B$9:$B$63,$B113,'2. Nieuwbouw'!$E$9:$E$63,$O$75)</f>
        <v>0</v>
      </c>
      <c r="P113" s="14">
        <f>SUMIFS('1. Voorbereiding'!$D$9:$D$63,'1. Voorbereiding'!$I$9:$I$63,$O$74,'1. Voorbereiding'!$B$9:$B$63,$B113,'1. Voorbereiding'!$E$9:$E$63,$P$75)+SUMIFS('2. Nieuwbouw'!$D$9:$D$63,'2. Nieuwbouw'!$I$9:$I$63,$O$74,'2. Nieuwbouw'!$B$9:$B$63,$B113,'2. Nieuwbouw'!$E$9:$E$63,$P$75)</f>
        <v>0</v>
      </c>
      <c r="Q113" s="14">
        <f>SUMIFS('1. Voorbereiding'!$D$9:$D$63,'1. Voorbereiding'!$I$9:$I$63,$O$74,'1. Voorbereiding'!$B$9:$B$63,$B113,'1. Voorbereiding'!$E$9:$E$63,$Q$75)+SUMIFS('2. Nieuwbouw'!$D$9:$D$63,'2. Nieuwbouw'!$I$9:$I$63,$O$74,'2. Nieuwbouw'!$B$9:$B$63,$B113,'2. Nieuwbouw'!$E$9:$E$63,$Q$75)</f>
        <v>0</v>
      </c>
      <c r="R113" s="14">
        <f>SUMIFS('1. Voorbereiding'!$D$9:$D$63,'1. Voorbereiding'!$I$9:$I$63,$O$74,'1. Voorbereiding'!$B$9:$B$63,$B113,'1. Voorbereiding'!$E$9:$E$63,$R$75)+SUMIFS('2. Nieuwbouw'!$D$9:$D$63,'2. Nieuwbouw'!$I$9:$I$63,$O$74,'2. Nieuwbouw'!$B$9:$B$63,$B113,'2. Nieuwbouw'!$E$9:$E$63,$R$75)</f>
        <v>0</v>
      </c>
      <c r="S113" s="14">
        <f>SUMIFS('1. Voorbereiding'!$D$9:$D$63,'1. Voorbereiding'!$I$9:$I$63,$O$74,'1. Voorbereiding'!$B$9:$B$63,$B113,'1. Voorbereiding'!$E$9:$E$63,$S$75)+SUMIFS('2. Nieuwbouw'!$D$9:$D$63,'2. Nieuwbouw'!$I$9:$I$63,$O$74,'2. Nieuwbouw'!$B$9:$B$63,$B113,'2. Nieuwbouw'!$E$9:$E$63,$S$75)</f>
        <v>0</v>
      </c>
      <c r="T113" s="46">
        <f>SUMIFS('1. Voorbereiding'!$D$9:$D$63,'1. Voorbereiding'!$I$9:$I$63,$O$74,'1. Voorbereiding'!$B$9:$B$63,$B113,'1. Voorbereiding'!$E$9:$E$63,$T$75)+SUMIFS('2. Nieuwbouw'!$D$9:$D$63,'2. Nieuwbouw'!$I$9:$I$63,$O$74,'2. Nieuwbouw'!$B$9:$B$63,$B113,'2. Nieuwbouw'!$E$9:$E$63,$T$75)</f>
        <v>0</v>
      </c>
      <c r="U113" s="45">
        <f>SUMIFS('1. Voorbereiding'!$D$9:$D$63,'1. Voorbereiding'!$I$9:$I$63,$U$74,'1. Voorbereiding'!$B$9:$B$63,$B113,'1. Voorbereiding'!$E$9:$E$63,$U$75)+SUMIFS('2. Nieuwbouw'!$D$9:$D$63,'2. Nieuwbouw'!$I$9:$I$63,$U$74,'2. Nieuwbouw'!$B$9:$B$63,$B113,'2. Nieuwbouw'!$E$9:$E$63,$U$75)</f>
        <v>0</v>
      </c>
      <c r="V113" s="14">
        <f>SUMIFS('1. Voorbereiding'!$D$9:$D$63,'1. Voorbereiding'!$I$9:$I$63,$U$74,'1. Voorbereiding'!$B$9:$B$63,$B113,'1. Voorbereiding'!$E$9:$E$63,$V$75)+SUMIFS('2. Nieuwbouw'!$D$9:$D$63,'2. Nieuwbouw'!$I$9:$I$63,$U$74,'2. Nieuwbouw'!$B$9:$B$63,$B113,'2. Nieuwbouw'!$E$9:$E$63,$V$75)</f>
        <v>0</v>
      </c>
      <c r="W113" s="14">
        <f>SUMIFS('1. Voorbereiding'!$D$9:$D$63,'1. Voorbereiding'!$I$9:$I$63,$U$74,'1. Voorbereiding'!$B$9:$B$63,$B113,'1. Voorbereiding'!$E$9:$E$63,$W$75)+SUMIFS('2. Nieuwbouw'!$D$9:$D$63,'2. Nieuwbouw'!$I$9:$I$63,$U$74,'2. Nieuwbouw'!$B$9:$B$63,$B113,'2. Nieuwbouw'!$E$9:$E$63,$W$75)</f>
        <v>0</v>
      </c>
      <c r="X113" s="14">
        <f>SUMIFS('1. Voorbereiding'!$D$9:$D$63,'1. Voorbereiding'!$I$9:$I$63,$U$74,'1. Voorbereiding'!$B$9:$B$63,$B113,'1. Voorbereiding'!$E$9:$E$63,$X$75)+SUMIFS('2. Nieuwbouw'!$D$9:$D$63,'2. Nieuwbouw'!$I$9:$I$63,$U$74,'2. Nieuwbouw'!$B$9:$B$63,$B113,'2. Nieuwbouw'!$E$9:$E$63,$X$75)</f>
        <v>0</v>
      </c>
      <c r="Y113" s="14">
        <f>SUMIFS('1. Voorbereiding'!$D$9:$D$63,'1. Voorbereiding'!$I$9:$I$63,$U$74,'1. Voorbereiding'!$B$9:$B$63,$B113,'1. Voorbereiding'!$E$9:$E$63,$Y$75)+SUMIFS('2. Nieuwbouw'!$D$9:$D$63,'2. Nieuwbouw'!$I$9:$I$63,$U$74,'2. Nieuwbouw'!$B$9:$B$63,$B113,'2. Nieuwbouw'!$E$9:$E$63,$Y$75)</f>
        <v>0</v>
      </c>
      <c r="Z113" s="46">
        <f>SUMIFS('1. Voorbereiding'!$D$9:$D$63,'1. Voorbereiding'!$I$9:$I$63,$U$74,'1. Voorbereiding'!$B$9:$B$63,$B113,'1. Voorbereiding'!$E$9:$E$63,$Z$75)+SUMIFS('2. Nieuwbouw'!$D$9:$D$63,'2. Nieuwbouw'!$I$9:$I$63,$U$74,'2. Nieuwbouw'!$B$9:$B$63,$B113,'2. Nieuwbouw'!$E$9:$E$63,$Z$75)</f>
        <v>0</v>
      </c>
      <c r="AA113" s="45">
        <f>SUMIFS('1. Voorbereiding'!$D$9:$D$63,'1. Voorbereiding'!$I$9:$I$63,$AA$74,'1. Voorbereiding'!$B$9:$B$63,$B113,'1. Voorbereiding'!$E$9:$E$63,$AA$75)+SUMIFS('2. Nieuwbouw'!$D$9:$D$63,'2. Nieuwbouw'!$I$9:$I$63,$AA$74,'2. Nieuwbouw'!$B$9:$B$63,$B113,'2. Nieuwbouw'!$E$9:$E$63,$AA$75)</f>
        <v>0</v>
      </c>
      <c r="AB113" s="14">
        <f>SUMIFS('1. Voorbereiding'!$D$9:$D$63,'1. Voorbereiding'!$I$9:$I$63,$AA$74,'1. Voorbereiding'!$B$9:$B$63,$B113,'1. Voorbereiding'!$E$9:$E$63,$AB$75)+SUMIFS('2. Nieuwbouw'!$D$9:$D$63,'2. Nieuwbouw'!$I$9:$I$63,$AA$74,'2. Nieuwbouw'!$B$9:$B$63,$B113,'2. Nieuwbouw'!$E$9:$E$63,$AB$75)</f>
        <v>0</v>
      </c>
      <c r="AC113" s="14">
        <f>SUMIFS('1. Voorbereiding'!$D$9:$D$63,'1. Voorbereiding'!$I$9:$I$63,$AA$74,'1. Voorbereiding'!$B$9:$B$63,$B113,'1. Voorbereiding'!$E$9:$E$63,$AC$75)+SUMIFS('2. Nieuwbouw'!$D$9:$D$63,'2. Nieuwbouw'!$I$9:$I$63,$AA$74,'2. Nieuwbouw'!$B$9:$B$63,$B113,'2. Nieuwbouw'!$E$9:$E$63,$AC$75)</f>
        <v>0</v>
      </c>
      <c r="AD113" s="14">
        <f>SUMIFS('1. Voorbereiding'!$D$9:$D$63,'1. Voorbereiding'!$I$9:$I$63,$AA$74,'1. Voorbereiding'!$B$9:$B$63,$B113,'1. Voorbereiding'!$E$9:$E$63,$AD$75)+SUMIFS('2. Nieuwbouw'!$D$9:$D$63,'2. Nieuwbouw'!$I$9:$I$63,$AA$74,'2. Nieuwbouw'!$B$9:$B$63,$B113,'2. Nieuwbouw'!$E$9:$E$63,$AD$75)</f>
        <v>0</v>
      </c>
      <c r="AE113" s="14">
        <f>SUMIFS('1. Voorbereiding'!$D$9:$D$63,'1. Voorbereiding'!$I$9:$I$63,$AA$74,'1. Voorbereiding'!$B$9:$B$63,$B113,'1. Voorbereiding'!$E$9:$E$63,$AE$75)+SUMIFS('2. Nieuwbouw'!$D$9:$D$63,'2. Nieuwbouw'!$I$9:$I$63,$AA$74,'2. Nieuwbouw'!$B$9:$B$63,$B113,'2. Nieuwbouw'!$E$9:$E$63,$AE$75)</f>
        <v>0</v>
      </c>
      <c r="AF113" s="46">
        <f>SUMIFS('1. Voorbereiding'!$D$9:$D$63,'1. Voorbereiding'!$I$9:$I$63,$AA$74,'1. Voorbereiding'!$B$9:$B$63,$B113,'1. Voorbereiding'!$E$9:$E$63,$AF$75)+SUMIFS('2. Nieuwbouw'!$D$9:$D$63,'2. Nieuwbouw'!$I$9:$I$63,$AA$74,'2. Nieuwbouw'!$B$9:$B$63,$B113,'2. Nieuwbouw'!$E$9:$E$63,$AF$75)</f>
        <v>0</v>
      </c>
      <c r="AG113" s="45">
        <f>SUMIFS('1. Voorbereiding'!$D$9:$D$63,'1. Voorbereiding'!$I$9:$I$63,$AG$74,'1. Voorbereiding'!$B$9:$B$63,$B113,'1. Voorbereiding'!$E$9:$E$63,$AG$75)+SUMIFS('2. Nieuwbouw'!$D$9:$D$63,'2. Nieuwbouw'!$I$9:$I$63,$AG$74,'2. Nieuwbouw'!$B$9:$B$63,$B113,'2. Nieuwbouw'!$E$9:$E$63,$AG$75)</f>
        <v>0</v>
      </c>
      <c r="AH113" s="14">
        <f>SUMIFS('1. Voorbereiding'!$D$9:$D$63,'1. Voorbereiding'!$I$9:$I$63,$AG$74,'1. Voorbereiding'!$B$9:$B$63,$B113,'1. Voorbereiding'!$E$9:$E$63,$AH$75)+SUMIFS('2. Nieuwbouw'!$D$9:$D$63,'2. Nieuwbouw'!$I$9:$I$63,$AG$74,'2. Nieuwbouw'!$B$9:$B$63,$B113,'2. Nieuwbouw'!$E$9:$E$63,$AH$75)</f>
        <v>0</v>
      </c>
      <c r="AI113" s="14">
        <f>SUMIFS('1. Voorbereiding'!$D$9:$D$63,'1. Voorbereiding'!$I$9:$I$63,$AG$74,'1. Voorbereiding'!$B$9:$B$63,$B113,'1. Voorbereiding'!$E$9:$E$63,$AI$75)+SUMIFS('2. Nieuwbouw'!$D$9:$D$63,'2. Nieuwbouw'!$I$9:$I$63,$AG$74,'2. Nieuwbouw'!$B$9:$B$63,$B113,'2. Nieuwbouw'!$E$9:$E$63,$AI$75)</f>
        <v>0</v>
      </c>
      <c r="AJ113" s="14">
        <f>SUMIFS('1. Voorbereiding'!$D$9:$D$63,'1. Voorbereiding'!$I$9:$I$63,$AG$74,'1. Voorbereiding'!$B$9:$B$63,$B113,'1. Voorbereiding'!$E$9:$E$63,$AJ$75)+SUMIFS('2. Nieuwbouw'!$D$9:$D$63,'2. Nieuwbouw'!$I$9:$I$63,$AG$74,'2. Nieuwbouw'!$B$9:$B$63,$B113,'2. Nieuwbouw'!$E$9:$E$63,$AJ$75)</f>
        <v>0</v>
      </c>
      <c r="AK113" s="14">
        <f>SUMIFS('1. Voorbereiding'!$D$9:$D$63,'1. Voorbereiding'!$I$9:$I$63,$AG$74,'1. Voorbereiding'!$B$9:$B$63,$B113,'1. Voorbereiding'!$E$9:$E$63,$AK$75)+SUMIFS('2. Nieuwbouw'!$D$9:$D$63,'2. Nieuwbouw'!$I$9:$I$63,$AG$74,'2. Nieuwbouw'!$B$9:$B$63,$B113,'2. Nieuwbouw'!$E$9:$E$63,$AK$75)</f>
        <v>0</v>
      </c>
      <c r="AL113" s="46">
        <f>SUMIFS('1. Voorbereiding'!$D$9:$D$63,'1. Voorbereiding'!$I$9:$I$63,$AG$74,'1. Voorbereiding'!$B$9:$B$63,$B113,'1. Voorbereiding'!$E$9:$E$63,$AL$75)+SUMIFS('2. Nieuwbouw'!$D$9:$D$63,'2. Nieuwbouw'!$I$9:$I$63,$AG$74,'2. Nieuwbouw'!$B$9:$B$63,$B113,'2. Nieuwbouw'!$E$9:$E$63,$AL$75)</f>
        <v>0</v>
      </c>
      <c r="AM113" s="45">
        <f>SUMIFS('1. Voorbereiding'!$D$9:$D$63,'1. Voorbereiding'!$I$9:$I$63,$AM$74,'1. Voorbereiding'!$B$9:$B$63,$B113,'1. Voorbereiding'!$E$9:$E$63,$AM$75)+SUMIFS('2. Nieuwbouw'!$D$9:$D$63,'2. Nieuwbouw'!$I$9:$I$63,$AM$74,'2. Nieuwbouw'!$B$9:$B$63,$B113,'2. Nieuwbouw'!$E$9:$E$63,$AM$75)</f>
        <v>0</v>
      </c>
      <c r="AN113" s="14">
        <f>SUMIFS('1. Voorbereiding'!$D$9:$D$63,'1. Voorbereiding'!$I$9:$I$63,$AM$74,'1. Voorbereiding'!$B$9:$B$63,$B113,'1. Voorbereiding'!$E$9:$E$63,$AN$75)+SUMIFS('2. Nieuwbouw'!$D$9:$D$63,'2. Nieuwbouw'!$I$9:$I$63,$AM$74,'2. Nieuwbouw'!$B$9:$B$63,$B113,'2. Nieuwbouw'!$E$9:$E$63,$AN$75)</f>
        <v>0</v>
      </c>
      <c r="AO113" s="14">
        <f>SUMIFS('1. Voorbereiding'!$D$9:$D$63,'1. Voorbereiding'!$I$9:$I$63,$AM$74,'1. Voorbereiding'!$B$9:$B$63,$B113,'1. Voorbereiding'!$E$9:$E$63,$AO$75)+SUMIFS('2. Nieuwbouw'!$D$9:$D$63,'2. Nieuwbouw'!$I$9:$I$63,$AM$74,'2. Nieuwbouw'!$B$9:$B$63,$B113,'2. Nieuwbouw'!$E$9:$E$63,$AO$75)</f>
        <v>0</v>
      </c>
      <c r="AP113" s="14">
        <f>SUMIFS('1. Voorbereiding'!$D$9:$D$63,'1. Voorbereiding'!$I$9:$I$63,$AM$74,'1. Voorbereiding'!$B$9:$B$63,$B113,'1. Voorbereiding'!$E$9:$E$63,$AP$75)+SUMIFS('2. Nieuwbouw'!$D$9:$D$63,'2. Nieuwbouw'!$I$9:$I$63,$AM$74,'2. Nieuwbouw'!$B$9:$B$63,$B113,'2. Nieuwbouw'!$E$9:$E$63,$AP$75)</f>
        <v>0</v>
      </c>
      <c r="AQ113" s="14">
        <f>SUMIFS('1. Voorbereiding'!$D$9:$D$63,'1. Voorbereiding'!$I$9:$I$63,$AM$74,'1. Voorbereiding'!$B$9:$B$63,$B113,'1. Voorbereiding'!$E$9:$E$63,$AQ$75)+SUMIFS('2. Nieuwbouw'!$D$9:$D$63,'2. Nieuwbouw'!$I$9:$I$63,$AM$74,'2. Nieuwbouw'!$B$9:$B$63,$B113,'2. Nieuwbouw'!$E$9:$E$63,$AQ$75)</f>
        <v>0</v>
      </c>
      <c r="AR113" s="46">
        <f>SUMIFS('1. Voorbereiding'!$D$9:$D$63,'1. Voorbereiding'!$I$9:$I$63,$AM$74,'1. Voorbereiding'!$B$9:$B$63,$B113,'1. Voorbereiding'!$E$9:$E$63,$AR$75)+SUMIFS('2. Nieuwbouw'!$D$9:$D$63,'2. Nieuwbouw'!$I$9:$I$63,$AM$74,'2. Nieuwbouw'!$B$9:$B$63,$B113,'2. Nieuwbouw'!$E$9:$E$63,$AR$75)</f>
        <v>0</v>
      </c>
      <c r="AS113" s="45">
        <f>SUMIFS('1. Voorbereiding'!$D$9:$D$63,'1. Voorbereiding'!$I$9:$I$63,$AS$74,'1. Voorbereiding'!$B$9:$B$63,$B113,'1. Voorbereiding'!$E$9:$E$63,$AS$75)+SUMIFS('2. Nieuwbouw'!$D$9:$D$63,'2. Nieuwbouw'!$I$9:$I$63,$AS$74,'2. Nieuwbouw'!$B$9:$B$63,$B113,'2. Nieuwbouw'!$E$9:$E$63,$AS$75)</f>
        <v>0</v>
      </c>
      <c r="AT113" s="14">
        <f>SUMIFS('1. Voorbereiding'!$D$9:$D$63,'1. Voorbereiding'!$I$9:$I$63,$AS$74,'1. Voorbereiding'!$B$9:$B$63,$B113,'1. Voorbereiding'!$E$9:$E$63,$AT$75)+SUMIFS('2. Nieuwbouw'!$D$9:$D$63,'2. Nieuwbouw'!$I$9:$I$63,$AS$74,'2. Nieuwbouw'!$B$9:$B$63,$B113,'2. Nieuwbouw'!$E$9:$E$63,$AT$75)</f>
        <v>0</v>
      </c>
      <c r="AU113" s="14">
        <f>SUMIFS('1. Voorbereiding'!$D$9:$D$63,'1. Voorbereiding'!$I$9:$I$63,$AS$74,'1. Voorbereiding'!$B$9:$B$63,$B113,'1. Voorbereiding'!$E$9:$E$63,$AU$75)+SUMIFS('2. Nieuwbouw'!$D$9:$D$63,'2. Nieuwbouw'!$I$9:$I$63,$AS$74,'2. Nieuwbouw'!$B$9:$B$63,$B113,'2. Nieuwbouw'!$E$9:$E$63,$AU$75)</f>
        <v>0</v>
      </c>
      <c r="AV113" s="14">
        <f>SUMIFS('1. Voorbereiding'!$D$9:$D$63,'1. Voorbereiding'!$I$9:$I$63,$AS$74,'1. Voorbereiding'!$B$9:$B$63,$B113,'1. Voorbereiding'!$E$9:$E$63,$AV$75)+SUMIFS('2. Nieuwbouw'!$D$9:$D$63,'2. Nieuwbouw'!$I$9:$I$63,$AS$74,'2. Nieuwbouw'!$B$9:$B$63,$B113,'2. Nieuwbouw'!$E$9:$E$63,$AV$75)</f>
        <v>0</v>
      </c>
      <c r="AW113" s="14">
        <f>SUMIFS('1. Voorbereiding'!$D$9:$D$63,'1. Voorbereiding'!$I$9:$I$63,$AS$74,'1. Voorbereiding'!$B$9:$B$63,$B113,'1. Voorbereiding'!$E$9:$E$63,$AW$75)+SUMIFS('2. Nieuwbouw'!$D$9:$D$63,'2. Nieuwbouw'!$I$9:$I$63,$AS$74,'2. Nieuwbouw'!$B$9:$B$63,$B113,'2. Nieuwbouw'!$E$9:$E$63,$AW$75)</f>
        <v>0</v>
      </c>
      <c r="AX113" s="46">
        <f>SUMIFS('1. Voorbereiding'!$D$9:$D$63,'1. Voorbereiding'!$I$9:$I$63,$AS$74,'1. Voorbereiding'!$B$9:$B$63,$B113,'1. Voorbereiding'!$E$9:$E$63,$AX$75)+SUMIFS('2. Nieuwbouw'!$D$9:$D$63,'2. Nieuwbouw'!$I$9:$I$63,$AS$74,'2. Nieuwbouw'!$B$9:$B$63,$B113,'2. Nieuwbouw'!$E$9:$E$63,$AX$75)</f>
        <v>0</v>
      </c>
      <c r="AY113" s="45">
        <f>SUMIFS('1. Voorbereiding'!$D$9:$D$63,'1. Voorbereiding'!$I$9:$I$63,$AY$74,'1. Voorbereiding'!$B$9:$B$63,$B113,'1. Voorbereiding'!$E$9:$E$63,$AY$75)+SUMIFS('2. Nieuwbouw'!$D$9:$D$63,'2. Nieuwbouw'!$I$9:$I$63,$AY$74,'2. Nieuwbouw'!$B$9:$B$63,$B113,'2. Nieuwbouw'!$E$9:$E$63,$AY$75)</f>
        <v>0</v>
      </c>
      <c r="AZ113" s="14">
        <f>SUMIFS('1. Voorbereiding'!$D$9:$D$63,'1. Voorbereiding'!$I$9:$I$63,$AY$74,'1. Voorbereiding'!$B$9:$B$63,$B113,'1. Voorbereiding'!$E$9:$E$63,$AZ$75)+SUMIFS('2. Nieuwbouw'!$D$9:$D$63,'2. Nieuwbouw'!$I$9:$I$63,$AY$74,'2. Nieuwbouw'!$B$9:$B$63,$B113,'2. Nieuwbouw'!$E$9:$E$63,$AZ$75)</f>
        <v>0</v>
      </c>
      <c r="BA113" s="14">
        <f>SUMIFS('1. Voorbereiding'!$D$9:$D$63,'1. Voorbereiding'!$I$9:$I$63,$AY$74,'1. Voorbereiding'!$B$9:$B$63,$B113,'1. Voorbereiding'!$E$9:$E$63,$BA$75)+SUMIFS('2. Nieuwbouw'!$D$9:$D$63,'2. Nieuwbouw'!$I$9:$I$63,$AY$74,'2. Nieuwbouw'!$B$9:$B$63,$B113,'2. Nieuwbouw'!$E$9:$E$63,$BA$75)</f>
        <v>0</v>
      </c>
      <c r="BB113" s="14">
        <f>SUMIFS('1. Voorbereiding'!$D$9:$D$63,'1. Voorbereiding'!$I$9:$I$63,$AY$74,'1. Voorbereiding'!$B$9:$B$63,$B113,'1. Voorbereiding'!$E$9:$E$63,$BB$75)+SUMIFS('2. Nieuwbouw'!$D$9:$D$63,'2. Nieuwbouw'!$I$9:$I$63,$AY$74,'2. Nieuwbouw'!$B$9:$B$63,$B113,'2. Nieuwbouw'!$E$9:$E$63,$BB$75)</f>
        <v>0</v>
      </c>
      <c r="BC113" s="14">
        <f>SUMIFS('1. Voorbereiding'!$D$9:$D$63,'1. Voorbereiding'!$I$9:$I$63,$AY$74,'1. Voorbereiding'!$B$9:$B$63,$B113,'1. Voorbereiding'!$E$9:$E$63,$BC$75)+SUMIFS('2. Nieuwbouw'!$D$9:$D$63,'2. Nieuwbouw'!$I$9:$I$63,$AY$74,'2. Nieuwbouw'!$B$9:$B$63,$B113,'2. Nieuwbouw'!$E$9:$E$63,$BC$75)</f>
        <v>0</v>
      </c>
      <c r="BD113" s="46">
        <f>SUMIFS('1. Voorbereiding'!$D$9:$D$63,'1. Voorbereiding'!$I$9:$I$63,$AY$74,'1. Voorbereiding'!$B$9:$B$63,$B113,'1. Voorbereiding'!$E$9:$E$63,$BD$75)+SUMIFS('2. Nieuwbouw'!$D$9:$D$63,'2. Nieuwbouw'!$I$9:$I$63,$AY$74,'2. Nieuwbouw'!$B$9:$B$63,$B113,'2. Nieuwbouw'!$E$9:$E$63,$BD$75)</f>
        <v>0</v>
      </c>
      <c r="BE113" s="45">
        <f>SUMIFS('1. Voorbereiding'!$D$9:$D$63,'1. Voorbereiding'!$I$9:$I$63,$BE$74,'1. Voorbereiding'!$B$9:$B$63,$B113,'1. Voorbereiding'!$E$9:$E$63,$BE$75)+SUMIFS('2. Nieuwbouw'!$D$9:$D$63,'2. Nieuwbouw'!$I$9:$I$63,$BE$74,'2. Nieuwbouw'!$B$9:$B$63,$B113,'2. Nieuwbouw'!$E$9:$E$63,$BE$75)</f>
        <v>0</v>
      </c>
      <c r="BF113" s="14">
        <f>SUMIFS('1. Voorbereiding'!$D$9:$D$63,'1. Voorbereiding'!$I$9:$I$63,$BE$74,'1. Voorbereiding'!$B$9:$B$63,$B113,'1. Voorbereiding'!$E$9:$E$63,$BF$75)+SUMIFS('2. Nieuwbouw'!$D$9:$D$63,'2. Nieuwbouw'!$I$9:$I$63,$BE$74,'2. Nieuwbouw'!$B$9:$B$63,$B113,'2. Nieuwbouw'!$E$9:$E$63,$BF$75)</f>
        <v>0</v>
      </c>
      <c r="BG113" s="14">
        <f>SUMIFS('1. Voorbereiding'!$D$9:$D$63,'1. Voorbereiding'!$I$9:$I$63,$BE$74,'1. Voorbereiding'!$B$9:$B$63,$B113,'1. Voorbereiding'!$E$9:$E$63,$BG$75)+SUMIFS('2. Nieuwbouw'!$D$9:$D$63,'2. Nieuwbouw'!$I$9:$I$63,$BE$74,'2. Nieuwbouw'!$B$9:$B$63,$B113,'2. Nieuwbouw'!$E$9:$E$63,$BG$75)</f>
        <v>0</v>
      </c>
      <c r="BH113" s="14">
        <f>SUMIFS('1. Voorbereiding'!$D$9:$D$63,'1. Voorbereiding'!$I$9:$I$63,$BE$74,'1. Voorbereiding'!$B$9:$B$63,$B113,'1. Voorbereiding'!$E$9:$E$63,$BH$75)+SUMIFS('2. Nieuwbouw'!$D$9:$D$63,'2. Nieuwbouw'!$I$9:$I$63,$BE$74,'2. Nieuwbouw'!$B$9:$B$63,$B113,'2. Nieuwbouw'!$E$9:$E$63,$BH$75)</f>
        <v>0</v>
      </c>
      <c r="BI113" s="14">
        <f>SUMIFS('1. Voorbereiding'!$D$9:$D$63,'1. Voorbereiding'!$I$9:$I$63,$BE$74,'1. Voorbereiding'!$B$9:$B$63,$B113,'1. Voorbereiding'!$E$9:$E$63,$BI$75)+SUMIFS('2. Nieuwbouw'!$D$9:$D$63,'2. Nieuwbouw'!$I$9:$I$63,$BE$74,'2. Nieuwbouw'!$B$9:$B$63,$B113,'2. Nieuwbouw'!$E$9:$E$63,$BI$75)</f>
        <v>0</v>
      </c>
      <c r="BJ113" s="46">
        <f>SUMIFS('1. Voorbereiding'!$D$9:$D$63,'1. Voorbereiding'!$I$9:$I$63,$BE$74,'1. Voorbereiding'!$B$9:$B$63,$B113,'1. Voorbereiding'!$E$9:$E$63,$BJ$75)+SUMIFS('2. Nieuwbouw'!$D$9:$D$63,'2. Nieuwbouw'!$I$9:$I$63,$BE$74,'2. Nieuwbouw'!$B$9:$B$63,$B113,'2. Nieuwbouw'!$E$9:$E$63,$BJ$75)</f>
        <v>0</v>
      </c>
      <c r="BK113" s="45">
        <f>SUMIFS('1. Voorbereiding'!$D$9:$D$63,'1. Voorbereiding'!$I$9:$I$63,$BK$74,'1. Voorbereiding'!$B$9:$B$63,$B113,'1. Voorbereiding'!$E$9:$E$63,$BK$75)+SUMIFS('2. Nieuwbouw'!$D$9:$D$63,'2. Nieuwbouw'!$I$9:$I$63,$BK$74,'2. Nieuwbouw'!$B$9:$B$63,$B113,'2. Nieuwbouw'!$E$9:$E$63,$BK$75)</f>
        <v>0</v>
      </c>
      <c r="BL113" s="14">
        <f>SUMIFS('1. Voorbereiding'!$D$9:$D$63,'1. Voorbereiding'!$I$9:$I$63,$BK$74,'1. Voorbereiding'!$B$9:$B$63,$B113,'1. Voorbereiding'!$E$9:$E$63,$BL$75)+SUMIFS('2. Nieuwbouw'!$D$9:$D$63,'2. Nieuwbouw'!$I$9:$I$63,$BK$74,'2. Nieuwbouw'!$B$9:$B$63,$B113,'2. Nieuwbouw'!$E$9:$E$63,$BL$75)</f>
        <v>0</v>
      </c>
      <c r="BM113" s="14">
        <f>SUMIFS('1. Voorbereiding'!$D$9:$D$63,'1. Voorbereiding'!$I$9:$I$63,$BK$74,'1. Voorbereiding'!$B$9:$B$63,$B113,'1. Voorbereiding'!$E$9:$E$63,$BM$75)+SUMIFS('2. Nieuwbouw'!$D$9:$D$63,'2. Nieuwbouw'!$I$9:$I$63,$BK$74,'2. Nieuwbouw'!$B$9:$B$63,$B113,'2. Nieuwbouw'!$E$9:$E$63,$BM$75)</f>
        <v>0</v>
      </c>
      <c r="BN113" s="14">
        <f>SUMIFS('1. Voorbereiding'!$D$9:$D$63,'1. Voorbereiding'!$I$9:$I$63,$BK$74,'1. Voorbereiding'!$B$9:$B$63,$B113,'1. Voorbereiding'!$E$9:$E$63,$BN$75)+SUMIFS('2. Nieuwbouw'!$D$9:$D$63,'2. Nieuwbouw'!$I$9:$I$63,$BK$74,'2. Nieuwbouw'!$B$9:$B$63,$B113,'2. Nieuwbouw'!$E$9:$E$63,$BN$75)</f>
        <v>0</v>
      </c>
      <c r="BO113" s="14">
        <f>SUMIFS('1. Voorbereiding'!$D$9:$D$63,'1. Voorbereiding'!$I$9:$I$63,$BK$74,'1. Voorbereiding'!$B$9:$B$63,$B113,'1. Voorbereiding'!$E$9:$E$63,$BO$75)+SUMIFS('2. Nieuwbouw'!$D$9:$D$63,'2. Nieuwbouw'!$I$9:$I$63,$BK$74,'2. Nieuwbouw'!$B$9:$B$63,$B113,'2. Nieuwbouw'!$E$9:$E$63,$BO$75)</f>
        <v>0</v>
      </c>
      <c r="BP113" s="46">
        <f>SUMIFS('1. Voorbereiding'!$D$9:$D$63,'1. Voorbereiding'!$I$9:$I$63,$BK$74,'1. Voorbereiding'!$B$9:$B$63,$B113,'1. Voorbereiding'!$E$9:$E$63,$BP$75)+SUMIFS('2. Nieuwbouw'!$D$9:$D$63,'2. Nieuwbouw'!$I$9:$I$63,$BK$74,'2. Nieuwbouw'!$B$9:$B$63,$B113,'2. Nieuwbouw'!$E$9:$E$63,$BP$75)</f>
        <v>0</v>
      </c>
      <c r="BQ113" s="45">
        <f>SUMIFS('1. Voorbereiding'!$D$9:$D$63,'1. Voorbereiding'!$I$9:$I$63,$BQ$74,'1. Voorbereiding'!$B$9:$B$63,$B113,'1. Voorbereiding'!$E$9:$E$63,$BQ$75)+SUMIFS('2. Nieuwbouw'!$D$9:$D$63,'2. Nieuwbouw'!$I$9:$I$63,$BQ$74,'2. Nieuwbouw'!$B$9:$B$63,$B113,'2. Nieuwbouw'!$E$9:$E$63,$BQ$75)</f>
        <v>0</v>
      </c>
      <c r="BR113" s="14">
        <f>SUMIFS('1. Voorbereiding'!$D$9:$D$63,'1. Voorbereiding'!$I$9:$I$63,$BQ$74,'1. Voorbereiding'!$B$9:$B$63,$B113,'1. Voorbereiding'!$E$9:$E$63,$BR$75)+SUMIFS('2. Nieuwbouw'!$D$9:$D$63,'2. Nieuwbouw'!$I$9:$I$63,$BQ$74,'2. Nieuwbouw'!$B$9:$B$63,$B113,'2. Nieuwbouw'!$E$9:$E$63,$BR$75)</f>
        <v>0</v>
      </c>
      <c r="BS113" s="14">
        <f>SUMIFS('1. Voorbereiding'!$D$9:$D$63,'1. Voorbereiding'!$I$9:$I$63,$BQ$74,'1. Voorbereiding'!$B$9:$B$63,$B113,'1. Voorbereiding'!$E$9:$E$63,$BS$75)+SUMIFS('2. Nieuwbouw'!$D$9:$D$63,'2. Nieuwbouw'!$I$9:$I$63,$BQ$74,'2. Nieuwbouw'!$B$9:$B$63,$B113,'2. Nieuwbouw'!$E$9:$E$63,$BS$75)</f>
        <v>0</v>
      </c>
      <c r="BT113" s="14">
        <f>SUMIFS('1. Voorbereiding'!$D$9:$D$63,'1. Voorbereiding'!$I$9:$I$63,$BQ$74,'1. Voorbereiding'!$B$9:$B$63,$B113,'1. Voorbereiding'!$E$9:$E$63,$BT$75)+SUMIFS('2. Nieuwbouw'!$D$9:$D$63,'2. Nieuwbouw'!$I$9:$I$63,$BQ$74,'2. Nieuwbouw'!$B$9:$B$63,$B113,'2. Nieuwbouw'!$E$9:$E$63,$BT$75)</f>
        <v>0</v>
      </c>
      <c r="BU113" s="14">
        <f>SUMIFS('1. Voorbereiding'!$D$9:$D$63,'1. Voorbereiding'!$I$9:$I$63,$BQ$74,'1. Voorbereiding'!$B$9:$B$63,$B113,'1. Voorbereiding'!$E$9:$E$63,$BU$75)+SUMIFS('2. Nieuwbouw'!$D$9:$D$63,'2. Nieuwbouw'!$I$9:$I$63,$BQ$74,'2. Nieuwbouw'!$B$9:$B$63,$B113,'2. Nieuwbouw'!$E$9:$E$63,$BU$75)</f>
        <v>0</v>
      </c>
      <c r="BV113" s="46">
        <f>SUMIFS('1. Voorbereiding'!$D$9:$D$63,'1. Voorbereiding'!$I$9:$I$63,$BQ$74,'1. Voorbereiding'!$B$9:$B$63,$B113,'1. Voorbereiding'!$E$9:$E$63,$BV$75)+SUMIFS('2. Nieuwbouw'!$D$9:$D$63,'2. Nieuwbouw'!$I$9:$I$63,$BQ$74,'2. Nieuwbouw'!$B$9:$B$63,$B113,'2. Nieuwbouw'!$E$9:$E$63,$BV$75)</f>
        <v>0</v>
      </c>
    </row>
    <row r="114" spans="2:74">
      <c r="B114" s="67"/>
      <c r="C114" s="45">
        <f>SUMIFS('1. Voorbereiding'!$D$9:$D$63,'1. Voorbereiding'!$I$9:$I$63,$C$74,'1. Voorbereiding'!$B$9:$B$63,$B114,'1. Voorbereiding'!$E$9:$E$63,$C$75)+SUMIFS('2. Nieuwbouw'!$D$9:$D$63,'2. Nieuwbouw'!$I$9:$I$63,$C$74,'2. Nieuwbouw'!$B$9:$B$63,$B114,'2. Nieuwbouw'!$E$9:$E$63,$C$75)</f>
        <v>0</v>
      </c>
      <c r="D114" s="14">
        <f>SUMIFS('1. Voorbereiding'!$D$9:$D$63,'1. Voorbereiding'!$I$9:$I$63,$C$74,'1. Voorbereiding'!$B$9:$B$63,$B114,'1. Voorbereiding'!$E$9:$E$63,$D$75)+SUMIFS('2. Nieuwbouw'!$D$9:$D$63,'2. Nieuwbouw'!$I$9:$I$63,$C$74,'2. Nieuwbouw'!$B$9:$B$63,$B114,'2. Nieuwbouw'!$E$9:$E$63,$D$75)</f>
        <v>0</v>
      </c>
      <c r="E114" s="14">
        <f>SUMIFS('1. Voorbereiding'!$D$9:$D$63,'1. Voorbereiding'!$I$9:$I$63,$C$74,'1. Voorbereiding'!$B$9:$B$63,$B114,'1. Voorbereiding'!$E$9:$E$63,$E$75)+SUMIFS('2. Nieuwbouw'!$D$9:$D$63,'2. Nieuwbouw'!$I$9:$I$63,$C$74,'2. Nieuwbouw'!$B$9:$B$63,$B114,'2. Nieuwbouw'!$E$9:$E$63,$E$75)</f>
        <v>0</v>
      </c>
      <c r="F114" s="14">
        <f>SUMIFS('1. Voorbereiding'!$D$9:$D$63,'1. Voorbereiding'!$I$9:$I$63,$C$74,'1. Voorbereiding'!$B$9:$B$63,$B114,'1. Voorbereiding'!$E$9:$E$63,$F$75)+SUMIFS('2. Nieuwbouw'!$D$9:$D$63,'2. Nieuwbouw'!$I$9:$I$63,$C$74,'2. Nieuwbouw'!$B$9:$B$63,$B114,'2. Nieuwbouw'!$E$9:$E$63,$F$75)</f>
        <v>0</v>
      </c>
      <c r="G114" s="14">
        <f>SUMIFS('1. Voorbereiding'!$D$9:$D$63,'1. Voorbereiding'!$I$9:$I$63,$C$74,'1. Voorbereiding'!$B$9:$B$63,$B114,'1. Voorbereiding'!$E$9:$E$63,$G$75)+SUMIFS('2. Nieuwbouw'!$D$9:$D$63,'2. Nieuwbouw'!$I$9:$I$63,$C$74,'2. Nieuwbouw'!$B$9:$B$63,$B114,'2. Nieuwbouw'!$E$9:$E$63,$G$75)</f>
        <v>0</v>
      </c>
      <c r="H114" s="46">
        <f>SUMIFS('1. Voorbereiding'!$D$9:$D$63,'1. Voorbereiding'!$I$9:$I$63,$C$74,'1. Voorbereiding'!$B$9:$B$63,$B114,'1. Voorbereiding'!$E$9:$E$63,$H$75)+SUMIFS('2. Nieuwbouw'!$D$9:$D$63,'2. Nieuwbouw'!$I$9:$I$63,$C$74,'2. Nieuwbouw'!$B$9:$B$63,$B114,'2. Nieuwbouw'!$E$9:$E$63,$H$75)</f>
        <v>0</v>
      </c>
      <c r="I114" s="45">
        <f>SUMIFS('1. Voorbereiding'!$D$9:$D$63,'1. Voorbereiding'!$I$9:$I$63,$I$74,'1. Voorbereiding'!$B$9:$B$63,$B114,'1. Voorbereiding'!$E$9:$E$63,$I$75)+SUMIFS('2. Nieuwbouw'!$D$9:$D$63,'2. Nieuwbouw'!$I$9:$I$63,$I$74,'2. Nieuwbouw'!$B$9:$B$63,$B114,'2. Nieuwbouw'!$E$9:$E$63,$I$75)</f>
        <v>0</v>
      </c>
      <c r="J114" s="14">
        <f>SUMIFS('1. Voorbereiding'!$D$9:$D$63,'1. Voorbereiding'!$I$9:$I$63,$I$74,'1. Voorbereiding'!$B$9:$B$63,$B114,'1. Voorbereiding'!$E$9:$E$63,$J$75)+SUMIFS('2. Nieuwbouw'!$D$9:$D$63,'2. Nieuwbouw'!$I$9:$I$63,$I$74,'2. Nieuwbouw'!$B$9:$B$63,$B114,'2. Nieuwbouw'!$E$9:$E$63,$J$75)</f>
        <v>0</v>
      </c>
      <c r="K114" s="14">
        <f>SUMIFS('1. Voorbereiding'!$D$9:$D$63,'1. Voorbereiding'!$I$9:$I$63,$I$74,'1. Voorbereiding'!$B$9:$B$63,$B114,'1. Voorbereiding'!$E$9:$E$63,$K$75)+SUMIFS('2. Nieuwbouw'!$D$9:$D$63,'2. Nieuwbouw'!$I$9:$I$63,$I$74,'2. Nieuwbouw'!$B$9:$B$63,$B114,'2. Nieuwbouw'!$E$9:$E$63,$K$75)</f>
        <v>0</v>
      </c>
      <c r="L114" s="14">
        <f>SUMIFS('1. Voorbereiding'!$D$9:$D$63,'1. Voorbereiding'!$I$9:$I$63,$I$74,'1. Voorbereiding'!$B$9:$B$63,$B114,'1. Voorbereiding'!$E$9:$E$63,$L$75)+SUMIFS('2. Nieuwbouw'!$D$9:$D$63,'2. Nieuwbouw'!$I$9:$I$63,$I$74,'2. Nieuwbouw'!$B$9:$B$63,$B114,'2. Nieuwbouw'!$E$9:$E$63,$L$75)</f>
        <v>0</v>
      </c>
      <c r="M114" s="14">
        <f>SUMIFS('1. Voorbereiding'!$D$9:$D$63,'1. Voorbereiding'!$I$9:$I$63,$I$74,'1. Voorbereiding'!$B$9:$B$63,$B114,'1. Voorbereiding'!$E$9:$E$63,$M$75)+SUMIFS('2. Nieuwbouw'!$D$9:$D$63,'2. Nieuwbouw'!$I$9:$I$63,$I$74,'2. Nieuwbouw'!$B$9:$B$63,$B114,'2. Nieuwbouw'!$E$9:$E$63,$M$75)</f>
        <v>0</v>
      </c>
      <c r="N114" s="46">
        <f>SUMIFS('1. Voorbereiding'!$D$9:$D$63,'1. Voorbereiding'!$I$9:$I$63,$I$74,'1. Voorbereiding'!$B$9:$B$63,$B114,'1. Voorbereiding'!$E$9:$E$63,$N$75)+SUMIFS('2. Nieuwbouw'!$D$9:$D$63,'2. Nieuwbouw'!$I$9:$I$63,$I$74,'2. Nieuwbouw'!$B$9:$B$63,$B114,'2. Nieuwbouw'!$E$9:$E$63,$N$75)</f>
        <v>0</v>
      </c>
      <c r="O114" s="45">
        <f>SUMIFS('1. Voorbereiding'!$D$9:$D$63,'1. Voorbereiding'!$I$9:$I$63,$O$74,'1. Voorbereiding'!$B$9:$B$63,$B114,'1. Voorbereiding'!$E$9:$E$63,$O$75)+SUMIFS('2. Nieuwbouw'!$D$9:$D$63,'2. Nieuwbouw'!$I$9:$I$63,$O$74,'2. Nieuwbouw'!$B$9:$B$63,$B114,'2. Nieuwbouw'!$E$9:$E$63,$O$75)</f>
        <v>0</v>
      </c>
      <c r="P114" s="14">
        <f>SUMIFS('1. Voorbereiding'!$D$9:$D$63,'1. Voorbereiding'!$I$9:$I$63,$O$74,'1. Voorbereiding'!$B$9:$B$63,$B114,'1. Voorbereiding'!$E$9:$E$63,$P$75)+SUMIFS('2. Nieuwbouw'!$D$9:$D$63,'2. Nieuwbouw'!$I$9:$I$63,$O$74,'2. Nieuwbouw'!$B$9:$B$63,$B114,'2. Nieuwbouw'!$E$9:$E$63,$P$75)</f>
        <v>0</v>
      </c>
      <c r="Q114" s="14">
        <f>SUMIFS('1. Voorbereiding'!$D$9:$D$63,'1. Voorbereiding'!$I$9:$I$63,$O$74,'1. Voorbereiding'!$B$9:$B$63,$B114,'1. Voorbereiding'!$E$9:$E$63,$Q$75)+SUMIFS('2. Nieuwbouw'!$D$9:$D$63,'2. Nieuwbouw'!$I$9:$I$63,$O$74,'2. Nieuwbouw'!$B$9:$B$63,$B114,'2. Nieuwbouw'!$E$9:$E$63,$Q$75)</f>
        <v>0</v>
      </c>
      <c r="R114" s="14">
        <f>SUMIFS('1. Voorbereiding'!$D$9:$D$63,'1. Voorbereiding'!$I$9:$I$63,$O$74,'1. Voorbereiding'!$B$9:$B$63,$B114,'1. Voorbereiding'!$E$9:$E$63,$R$75)+SUMIFS('2. Nieuwbouw'!$D$9:$D$63,'2. Nieuwbouw'!$I$9:$I$63,$O$74,'2. Nieuwbouw'!$B$9:$B$63,$B114,'2. Nieuwbouw'!$E$9:$E$63,$R$75)</f>
        <v>0</v>
      </c>
      <c r="S114" s="14">
        <f>SUMIFS('1. Voorbereiding'!$D$9:$D$63,'1. Voorbereiding'!$I$9:$I$63,$O$74,'1. Voorbereiding'!$B$9:$B$63,$B114,'1. Voorbereiding'!$E$9:$E$63,$S$75)+SUMIFS('2. Nieuwbouw'!$D$9:$D$63,'2. Nieuwbouw'!$I$9:$I$63,$O$74,'2. Nieuwbouw'!$B$9:$B$63,$B114,'2. Nieuwbouw'!$E$9:$E$63,$S$75)</f>
        <v>0</v>
      </c>
      <c r="T114" s="46">
        <f>SUMIFS('1. Voorbereiding'!$D$9:$D$63,'1. Voorbereiding'!$I$9:$I$63,$O$74,'1. Voorbereiding'!$B$9:$B$63,$B114,'1. Voorbereiding'!$E$9:$E$63,$T$75)+SUMIFS('2. Nieuwbouw'!$D$9:$D$63,'2. Nieuwbouw'!$I$9:$I$63,$O$74,'2. Nieuwbouw'!$B$9:$B$63,$B114,'2. Nieuwbouw'!$E$9:$E$63,$T$75)</f>
        <v>0</v>
      </c>
      <c r="U114" s="45">
        <f>SUMIFS('1. Voorbereiding'!$D$9:$D$63,'1. Voorbereiding'!$I$9:$I$63,$U$74,'1. Voorbereiding'!$B$9:$B$63,$B114,'1. Voorbereiding'!$E$9:$E$63,$U$75)+SUMIFS('2. Nieuwbouw'!$D$9:$D$63,'2. Nieuwbouw'!$I$9:$I$63,$U$74,'2. Nieuwbouw'!$B$9:$B$63,$B114,'2. Nieuwbouw'!$E$9:$E$63,$U$75)</f>
        <v>0</v>
      </c>
      <c r="V114" s="14">
        <f>SUMIFS('1. Voorbereiding'!$D$9:$D$63,'1. Voorbereiding'!$I$9:$I$63,$U$74,'1. Voorbereiding'!$B$9:$B$63,$B114,'1. Voorbereiding'!$E$9:$E$63,$V$75)+SUMIFS('2. Nieuwbouw'!$D$9:$D$63,'2. Nieuwbouw'!$I$9:$I$63,$U$74,'2. Nieuwbouw'!$B$9:$B$63,$B114,'2. Nieuwbouw'!$E$9:$E$63,$V$75)</f>
        <v>0</v>
      </c>
      <c r="W114" s="14">
        <f>SUMIFS('1. Voorbereiding'!$D$9:$D$63,'1. Voorbereiding'!$I$9:$I$63,$U$74,'1. Voorbereiding'!$B$9:$B$63,$B114,'1. Voorbereiding'!$E$9:$E$63,$W$75)+SUMIFS('2. Nieuwbouw'!$D$9:$D$63,'2. Nieuwbouw'!$I$9:$I$63,$U$74,'2. Nieuwbouw'!$B$9:$B$63,$B114,'2. Nieuwbouw'!$E$9:$E$63,$W$75)</f>
        <v>0</v>
      </c>
      <c r="X114" s="14">
        <f>SUMIFS('1. Voorbereiding'!$D$9:$D$63,'1. Voorbereiding'!$I$9:$I$63,$U$74,'1. Voorbereiding'!$B$9:$B$63,$B114,'1. Voorbereiding'!$E$9:$E$63,$X$75)+SUMIFS('2. Nieuwbouw'!$D$9:$D$63,'2. Nieuwbouw'!$I$9:$I$63,$U$74,'2. Nieuwbouw'!$B$9:$B$63,$B114,'2. Nieuwbouw'!$E$9:$E$63,$X$75)</f>
        <v>0</v>
      </c>
      <c r="Y114" s="14">
        <f>SUMIFS('1. Voorbereiding'!$D$9:$D$63,'1. Voorbereiding'!$I$9:$I$63,$U$74,'1. Voorbereiding'!$B$9:$B$63,$B114,'1. Voorbereiding'!$E$9:$E$63,$Y$75)+SUMIFS('2. Nieuwbouw'!$D$9:$D$63,'2. Nieuwbouw'!$I$9:$I$63,$U$74,'2. Nieuwbouw'!$B$9:$B$63,$B114,'2. Nieuwbouw'!$E$9:$E$63,$Y$75)</f>
        <v>0</v>
      </c>
      <c r="Z114" s="46">
        <f>SUMIFS('1. Voorbereiding'!$D$9:$D$63,'1. Voorbereiding'!$I$9:$I$63,$U$74,'1. Voorbereiding'!$B$9:$B$63,$B114,'1. Voorbereiding'!$E$9:$E$63,$Z$75)+SUMIFS('2. Nieuwbouw'!$D$9:$D$63,'2. Nieuwbouw'!$I$9:$I$63,$U$74,'2. Nieuwbouw'!$B$9:$B$63,$B114,'2. Nieuwbouw'!$E$9:$E$63,$Z$75)</f>
        <v>0</v>
      </c>
      <c r="AA114" s="45">
        <f>SUMIFS('1. Voorbereiding'!$D$9:$D$63,'1. Voorbereiding'!$I$9:$I$63,$AA$74,'1. Voorbereiding'!$B$9:$B$63,$B114,'1. Voorbereiding'!$E$9:$E$63,$AA$75)+SUMIFS('2. Nieuwbouw'!$D$9:$D$63,'2. Nieuwbouw'!$I$9:$I$63,$AA$74,'2. Nieuwbouw'!$B$9:$B$63,$B114,'2. Nieuwbouw'!$E$9:$E$63,$AA$75)</f>
        <v>0</v>
      </c>
      <c r="AB114" s="14">
        <f>SUMIFS('1. Voorbereiding'!$D$9:$D$63,'1. Voorbereiding'!$I$9:$I$63,$AA$74,'1. Voorbereiding'!$B$9:$B$63,$B114,'1. Voorbereiding'!$E$9:$E$63,$AB$75)+SUMIFS('2. Nieuwbouw'!$D$9:$D$63,'2. Nieuwbouw'!$I$9:$I$63,$AA$74,'2. Nieuwbouw'!$B$9:$B$63,$B114,'2. Nieuwbouw'!$E$9:$E$63,$AB$75)</f>
        <v>0</v>
      </c>
      <c r="AC114" s="14">
        <f>SUMIFS('1. Voorbereiding'!$D$9:$D$63,'1. Voorbereiding'!$I$9:$I$63,$AA$74,'1. Voorbereiding'!$B$9:$B$63,$B114,'1. Voorbereiding'!$E$9:$E$63,$AC$75)+SUMIFS('2. Nieuwbouw'!$D$9:$D$63,'2. Nieuwbouw'!$I$9:$I$63,$AA$74,'2. Nieuwbouw'!$B$9:$B$63,$B114,'2. Nieuwbouw'!$E$9:$E$63,$AC$75)</f>
        <v>0</v>
      </c>
      <c r="AD114" s="14">
        <f>SUMIFS('1. Voorbereiding'!$D$9:$D$63,'1. Voorbereiding'!$I$9:$I$63,$AA$74,'1. Voorbereiding'!$B$9:$B$63,$B114,'1. Voorbereiding'!$E$9:$E$63,$AD$75)+SUMIFS('2. Nieuwbouw'!$D$9:$D$63,'2. Nieuwbouw'!$I$9:$I$63,$AA$74,'2. Nieuwbouw'!$B$9:$B$63,$B114,'2. Nieuwbouw'!$E$9:$E$63,$AD$75)</f>
        <v>0</v>
      </c>
      <c r="AE114" s="14">
        <f>SUMIFS('1. Voorbereiding'!$D$9:$D$63,'1. Voorbereiding'!$I$9:$I$63,$AA$74,'1. Voorbereiding'!$B$9:$B$63,$B114,'1. Voorbereiding'!$E$9:$E$63,$AE$75)+SUMIFS('2. Nieuwbouw'!$D$9:$D$63,'2. Nieuwbouw'!$I$9:$I$63,$AA$74,'2. Nieuwbouw'!$B$9:$B$63,$B114,'2. Nieuwbouw'!$E$9:$E$63,$AE$75)</f>
        <v>0</v>
      </c>
      <c r="AF114" s="46">
        <f>SUMIFS('1. Voorbereiding'!$D$9:$D$63,'1. Voorbereiding'!$I$9:$I$63,$AA$74,'1. Voorbereiding'!$B$9:$B$63,$B114,'1. Voorbereiding'!$E$9:$E$63,$AF$75)+SUMIFS('2. Nieuwbouw'!$D$9:$D$63,'2. Nieuwbouw'!$I$9:$I$63,$AA$74,'2. Nieuwbouw'!$B$9:$B$63,$B114,'2. Nieuwbouw'!$E$9:$E$63,$AF$75)</f>
        <v>0</v>
      </c>
      <c r="AG114" s="45">
        <f>SUMIFS('1. Voorbereiding'!$D$9:$D$63,'1. Voorbereiding'!$I$9:$I$63,$AG$74,'1. Voorbereiding'!$B$9:$B$63,$B114,'1. Voorbereiding'!$E$9:$E$63,$AG$75)+SUMIFS('2. Nieuwbouw'!$D$9:$D$63,'2. Nieuwbouw'!$I$9:$I$63,$AG$74,'2. Nieuwbouw'!$B$9:$B$63,$B114,'2. Nieuwbouw'!$E$9:$E$63,$AG$75)</f>
        <v>0</v>
      </c>
      <c r="AH114" s="14">
        <f>SUMIFS('1. Voorbereiding'!$D$9:$D$63,'1. Voorbereiding'!$I$9:$I$63,$AG$74,'1. Voorbereiding'!$B$9:$B$63,$B114,'1. Voorbereiding'!$E$9:$E$63,$AH$75)+SUMIFS('2. Nieuwbouw'!$D$9:$D$63,'2. Nieuwbouw'!$I$9:$I$63,$AG$74,'2. Nieuwbouw'!$B$9:$B$63,$B114,'2. Nieuwbouw'!$E$9:$E$63,$AH$75)</f>
        <v>0</v>
      </c>
      <c r="AI114" s="14">
        <f>SUMIFS('1. Voorbereiding'!$D$9:$D$63,'1. Voorbereiding'!$I$9:$I$63,$AG$74,'1. Voorbereiding'!$B$9:$B$63,$B114,'1. Voorbereiding'!$E$9:$E$63,$AI$75)+SUMIFS('2. Nieuwbouw'!$D$9:$D$63,'2. Nieuwbouw'!$I$9:$I$63,$AG$74,'2. Nieuwbouw'!$B$9:$B$63,$B114,'2. Nieuwbouw'!$E$9:$E$63,$AI$75)</f>
        <v>0</v>
      </c>
      <c r="AJ114" s="14">
        <f>SUMIFS('1. Voorbereiding'!$D$9:$D$63,'1. Voorbereiding'!$I$9:$I$63,$AG$74,'1. Voorbereiding'!$B$9:$B$63,$B114,'1. Voorbereiding'!$E$9:$E$63,$AJ$75)+SUMIFS('2. Nieuwbouw'!$D$9:$D$63,'2. Nieuwbouw'!$I$9:$I$63,$AG$74,'2. Nieuwbouw'!$B$9:$B$63,$B114,'2. Nieuwbouw'!$E$9:$E$63,$AJ$75)</f>
        <v>0</v>
      </c>
      <c r="AK114" s="14">
        <f>SUMIFS('1. Voorbereiding'!$D$9:$D$63,'1. Voorbereiding'!$I$9:$I$63,$AG$74,'1. Voorbereiding'!$B$9:$B$63,$B114,'1. Voorbereiding'!$E$9:$E$63,$AK$75)+SUMIFS('2. Nieuwbouw'!$D$9:$D$63,'2. Nieuwbouw'!$I$9:$I$63,$AG$74,'2. Nieuwbouw'!$B$9:$B$63,$B114,'2. Nieuwbouw'!$E$9:$E$63,$AK$75)</f>
        <v>0</v>
      </c>
      <c r="AL114" s="46">
        <f>SUMIFS('1. Voorbereiding'!$D$9:$D$63,'1. Voorbereiding'!$I$9:$I$63,$AG$74,'1. Voorbereiding'!$B$9:$B$63,$B114,'1. Voorbereiding'!$E$9:$E$63,$AL$75)+SUMIFS('2. Nieuwbouw'!$D$9:$D$63,'2. Nieuwbouw'!$I$9:$I$63,$AG$74,'2. Nieuwbouw'!$B$9:$B$63,$B114,'2. Nieuwbouw'!$E$9:$E$63,$AL$75)</f>
        <v>0</v>
      </c>
      <c r="AM114" s="45">
        <f>SUMIFS('1. Voorbereiding'!$D$9:$D$63,'1. Voorbereiding'!$I$9:$I$63,$AM$74,'1. Voorbereiding'!$B$9:$B$63,$B114,'1. Voorbereiding'!$E$9:$E$63,$AM$75)+SUMIFS('2. Nieuwbouw'!$D$9:$D$63,'2. Nieuwbouw'!$I$9:$I$63,$AM$74,'2. Nieuwbouw'!$B$9:$B$63,$B114,'2. Nieuwbouw'!$E$9:$E$63,$AM$75)</f>
        <v>0</v>
      </c>
      <c r="AN114" s="14">
        <f>SUMIFS('1. Voorbereiding'!$D$9:$D$63,'1. Voorbereiding'!$I$9:$I$63,$AM$74,'1. Voorbereiding'!$B$9:$B$63,$B114,'1. Voorbereiding'!$E$9:$E$63,$AN$75)+SUMIFS('2. Nieuwbouw'!$D$9:$D$63,'2. Nieuwbouw'!$I$9:$I$63,$AM$74,'2. Nieuwbouw'!$B$9:$B$63,$B114,'2. Nieuwbouw'!$E$9:$E$63,$AN$75)</f>
        <v>0</v>
      </c>
      <c r="AO114" s="14">
        <f>SUMIFS('1. Voorbereiding'!$D$9:$D$63,'1. Voorbereiding'!$I$9:$I$63,$AM$74,'1. Voorbereiding'!$B$9:$B$63,$B114,'1. Voorbereiding'!$E$9:$E$63,$AO$75)+SUMIFS('2. Nieuwbouw'!$D$9:$D$63,'2. Nieuwbouw'!$I$9:$I$63,$AM$74,'2. Nieuwbouw'!$B$9:$B$63,$B114,'2. Nieuwbouw'!$E$9:$E$63,$AO$75)</f>
        <v>0</v>
      </c>
      <c r="AP114" s="14">
        <f>SUMIFS('1. Voorbereiding'!$D$9:$D$63,'1. Voorbereiding'!$I$9:$I$63,$AM$74,'1. Voorbereiding'!$B$9:$B$63,$B114,'1. Voorbereiding'!$E$9:$E$63,$AP$75)+SUMIFS('2. Nieuwbouw'!$D$9:$D$63,'2. Nieuwbouw'!$I$9:$I$63,$AM$74,'2. Nieuwbouw'!$B$9:$B$63,$B114,'2. Nieuwbouw'!$E$9:$E$63,$AP$75)</f>
        <v>0</v>
      </c>
      <c r="AQ114" s="14">
        <f>SUMIFS('1. Voorbereiding'!$D$9:$D$63,'1. Voorbereiding'!$I$9:$I$63,$AM$74,'1. Voorbereiding'!$B$9:$B$63,$B114,'1. Voorbereiding'!$E$9:$E$63,$AQ$75)+SUMIFS('2. Nieuwbouw'!$D$9:$D$63,'2. Nieuwbouw'!$I$9:$I$63,$AM$74,'2. Nieuwbouw'!$B$9:$B$63,$B114,'2. Nieuwbouw'!$E$9:$E$63,$AQ$75)</f>
        <v>0</v>
      </c>
      <c r="AR114" s="46">
        <f>SUMIFS('1. Voorbereiding'!$D$9:$D$63,'1. Voorbereiding'!$I$9:$I$63,$AM$74,'1. Voorbereiding'!$B$9:$B$63,$B114,'1. Voorbereiding'!$E$9:$E$63,$AR$75)+SUMIFS('2. Nieuwbouw'!$D$9:$D$63,'2. Nieuwbouw'!$I$9:$I$63,$AM$74,'2. Nieuwbouw'!$B$9:$B$63,$B114,'2. Nieuwbouw'!$E$9:$E$63,$AR$75)</f>
        <v>0</v>
      </c>
      <c r="AS114" s="45">
        <f>SUMIFS('1. Voorbereiding'!$D$9:$D$63,'1. Voorbereiding'!$I$9:$I$63,$AS$74,'1. Voorbereiding'!$B$9:$B$63,$B114,'1. Voorbereiding'!$E$9:$E$63,$AS$75)+SUMIFS('2. Nieuwbouw'!$D$9:$D$63,'2. Nieuwbouw'!$I$9:$I$63,$AS$74,'2. Nieuwbouw'!$B$9:$B$63,$B114,'2. Nieuwbouw'!$E$9:$E$63,$AS$75)</f>
        <v>0</v>
      </c>
      <c r="AT114" s="14">
        <f>SUMIFS('1. Voorbereiding'!$D$9:$D$63,'1. Voorbereiding'!$I$9:$I$63,$AS$74,'1. Voorbereiding'!$B$9:$B$63,$B114,'1. Voorbereiding'!$E$9:$E$63,$AT$75)+SUMIFS('2. Nieuwbouw'!$D$9:$D$63,'2. Nieuwbouw'!$I$9:$I$63,$AS$74,'2. Nieuwbouw'!$B$9:$B$63,$B114,'2. Nieuwbouw'!$E$9:$E$63,$AT$75)</f>
        <v>0</v>
      </c>
      <c r="AU114" s="14">
        <f>SUMIFS('1. Voorbereiding'!$D$9:$D$63,'1. Voorbereiding'!$I$9:$I$63,$AS$74,'1. Voorbereiding'!$B$9:$B$63,$B114,'1. Voorbereiding'!$E$9:$E$63,$AU$75)+SUMIFS('2. Nieuwbouw'!$D$9:$D$63,'2. Nieuwbouw'!$I$9:$I$63,$AS$74,'2. Nieuwbouw'!$B$9:$B$63,$B114,'2. Nieuwbouw'!$E$9:$E$63,$AU$75)</f>
        <v>0</v>
      </c>
      <c r="AV114" s="14">
        <f>SUMIFS('1. Voorbereiding'!$D$9:$D$63,'1. Voorbereiding'!$I$9:$I$63,$AS$74,'1. Voorbereiding'!$B$9:$B$63,$B114,'1. Voorbereiding'!$E$9:$E$63,$AV$75)+SUMIFS('2. Nieuwbouw'!$D$9:$D$63,'2. Nieuwbouw'!$I$9:$I$63,$AS$74,'2. Nieuwbouw'!$B$9:$B$63,$B114,'2. Nieuwbouw'!$E$9:$E$63,$AV$75)</f>
        <v>0</v>
      </c>
      <c r="AW114" s="14">
        <f>SUMIFS('1. Voorbereiding'!$D$9:$D$63,'1. Voorbereiding'!$I$9:$I$63,$AS$74,'1. Voorbereiding'!$B$9:$B$63,$B114,'1. Voorbereiding'!$E$9:$E$63,$AW$75)+SUMIFS('2. Nieuwbouw'!$D$9:$D$63,'2. Nieuwbouw'!$I$9:$I$63,$AS$74,'2. Nieuwbouw'!$B$9:$B$63,$B114,'2. Nieuwbouw'!$E$9:$E$63,$AW$75)</f>
        <v>0</v>
      </c>
      <c r="AX114" s="46">
        <f>SUMIFS('1. Voorbereiding'!$D$9:$D$63,'1. Voorbereiding'!$I$9:$I$63,$AS$74,'1. Voorbereiding'!$B$9:$B$63,$B114,'1. Voorbereiding'!$E$9:$E$63,$AX$75)+SUMIFS('2. Nieuwbouw'!$D$9:$D$63,'2. Nieuwbouw'!$I$9:$I$63,$AS$74,'2. Nieuwbouw'!$B$9:$B$63,$B114,'2. Nieuwbouw'!$E$9:$E$63,$AX$75)</f>
        <v>0</v>
      </c>
      <c r="AY114" s="45">
        <f>SUMIFS('1. Voorbereiding'!$D$9:$D$63,'1. Voorbereiding'!$I$9:$I$63,$AY$74,'1. Voorbereiding'!$B$9:$B$63,$B114,'1. Voorbereiding'!$E$9:$E$63,$AY$75)+SUMIFS('2. Nieuwbouw'!$D$9:$D$63,'2. Nieuwbouw'!$I$9:$I$63,$AY$74,'2. Nieuwbouw'!$B$9:$B$63,$B114,'2. Nieuwbouw'!$E$9:$E$63,$AY$75)</f>
        <v>0</v>
      </c>
      <c r="AZ114" s="14">
        <f>SUMIFS('1. Voorbereiding'!$D$9:$D$63,'1. Voorbereiding'!$I$9:$I$63,$AY$74,'1. Voorbereiding'!$B$9:$B$63,$B114,'1. Voorbereiding'!$E$9:$E$63,$AZ$75)+SUMIFS('2. Nieuwbouw'!$D$9:$D$63,'2. Nieuwbouw'!$I$9:$I$63,$AY$74,'2. Nieuwbouw'!$B$9:$B$63,$B114,'2. Nieuwbouw'!$E$9:$E$63,$AZ$75)</f>
        <v>0</v>
      </c>
      <c r="BA114" s="14">
        <f>SUMIFS('1. Voorbereiding'!$D$9:$D$63,'1. Voorbereiding'!$I$9:$I$63,$AY$74,'1. Voorbereiding'!$B$9:$B$63,$B114,'1. Voorbereiding'!$E$9:$E$63,$BA$75)+SUMIFS('2. Nieuwbouw'!$D$9:$D$63,'2. Nieuwbouw'!$I$9:$I$63,$AY$74,'2. Nieuwbouw'!$B$9:$B$63,$B114,'2. Nieuwbouw'!$E$9:$E$63,$BA$75)</f>
        <v>0</v>
      </c>
      <c r="BB114" s="14">
        <f>SUMIFS('1. Voorbereiding'!$D$9:$D$63,'1. Voorbereiding'!$I$9:$I$63,$AY$74,'1. Voorbereiding'!$B$9:$B$63,$B114,'1. Voorbereiding'!$E$9:$E$63,$BB$75)+SUMIFS('2. Nieuwbouw'!$D$9:$D$63,'2. Nieuwbouw'!$I$9:$I$63,$AY$74,'2. Nieuwbouw'!$B$9:$B$63,$B114,'2. Nieuwbouw'!$E$9:$E$63,$BB$75)</f>
        <v>0</v>
      </c>
      <c r="BC114" s="14">
        <f>SUMIFS('1. Voorbereiding'!$D$9:$D$63,'1. Voorbereiding'!$I$9:$I$63,$AY$74,'1. Voorbereiding'!$B$9:$B$63,$B114,'1. Voorbereiding'!$E$9:$E$63,$BC$75)+SUMIFS('2. Nieuwbouw'!$D$9:$D$63,'2. Nieuwbouw'!$I$9:$I$63,$AY$74,'2. Nieuwbouw'!$B$9:$B$63,$B114,'2. Nieuwbouw'!$E$9:$E$63,$BC$75)</f>
        <v>0</v>
      </c>
      <c r="BD114" s="46">
        <f>SUMIFS('1. Voorbereiding'!$D$9:$D$63,'1. Voorbereiding'!$I$9:$I$63,$AY$74,'1. Voorbereiding'!$B$9:$B$63,$B114,'1. Voorbereiding'!$E$9:$E$63,$BD$75)+SUMIFS('2. Nieuwbouw'!$D$9:$D$63,'2. Nieuwbouw'!$I$9:$I$63,$AY$74,'2. Nieuwbouw'!$B$9:$B$63,$B114,'2. Nieuwbouw'!$E$9:$E$63,$BD$75)</f>
        <v>0</v>
      </c>
      <c r="BE114" s="45">
        <f>SUMIFS('1. Voorbereiding'!$D$9:$D$63,'1. Voorbereiding'!$I$9:$I$63,$BE$74,'1. Voorbereiding'!$B$9:$B$63,$B114,'1. Voorbereiding'!$E$9:$E$63,$BE$75)+SUMIFS('2. Nieuwbouw'!$D$9:$D$63,'2. Nieuwbouw'!$I$9:$I$63,$BE$74,'2. Nieuwbouw'!$B$9:$B$63,$B114,'2. Nieuwbouw'!$E$9:$E$63,$BE$75)</f>
        <v>0</v>
      </c>
      <c r="BF114" s="14">
        <f>SUMIFS('1. Voorbereiding'!$D$9:$D$63,'1. Voorbereiding'!$I$9:$I$63,$BE$74,'1. Voorbereiding'!$B$9:$B$63,$B114,'1. Voorbereiding'!$E$9:$E$63,$BF$75)+SUMIFS('2. Nieuwbouw'!$D$9:$D$63,'2. Nieuwbouw'!$I$9:$I$63,$BE$74,'2. Nieuwbouw'!$B$9:$B$63,$B114,'2. Nieuwbouw'!$E$9:$E$63,$BF$75)</f>
        <v>0</v>
      </c>
      <c r="BG114" s="14">
        <f>SUMIFS('1. Voorbereiding'!$D$9:$D$63,'1. Voorbereiding'!$I$9:$I$63,$BE$74,'1. Voorbereiding'!$B$9:$B$63,$B114,'1. Voorbereiding'!$E$9:$E$63,$BG$75)+SUMIFS('2. Nieuwbouw'!$D$9:$D$63,'2. Nieuwbouw'!$I$9:$I$63,$BE$74,'2. Nieuwbouw'!$B$9:$B$63,$B114,'2. Nieuwbouw'!$E$9:$E$63,$BG$75)</f>
        <v>0</v>
      </c>
      <c r="BH114" s="14">
        <f>SUMIFS('1. Voorbereiding'!$D$9:$D$63,'1. Voorbereiding'!$I$9:$I$63,$BE$74,'1. Voorbereiding'!$B$9:$B$63,$B114,'1. Voorbereiding'!$E$9:$E$63,$BH$75)+SUMIFS('2. Nieuwbouw'!$D$9:$D$63,'2. Nieuwbouw'!$I$9:$I$63,$BE$74,'2. Nieuwbouw'!$B$9:$B$63,$B114,'2. Nieuwbouw'!$E$9:$E$63,$BH$75)</f>
        <v>0</v>
      </c>
      <c r="BI114" s="14">
        <f>SUMIFS('1. Voorbereiding'!$D$9:$D$63,'1. Voorbereiding'!$I$9:$I$63,$BE$74,'1. Voorbereiding'!$B$9:$B$63,$B114,'1. Voorbereiding'!$E$9:$E$63,$BI$75)+SUMIFS('2. Nieuwbouw'!$D$9:$D$63,'2. Nieuwbouw'!$I$9:$I$63,$BE$74,'2. Nieuwbouw'!$B$9:$B$63,$B114,'2. Nieuwbouw'!$E$9:$E$63,$BI$75)</f>
        <v>0</v>
      </c>
      <c r="BJ114" s="46">
        <f>SUMIFS('1. Voorbereiding'!$D$9:$D$63,'1. Voorbereiding'!$I$9:$I$63,$BE$74,'1. Voorbereiding'!$B$9:$B$63,$B114,'1. Voorbereiding'!$E$9:$E$63,$BJ$75)+SUMIFS('2. Nieuwbouw'!$D$9:$D$63,'2. Nieuwbouw'!$I$9:$I$63,$BE$74,'2. Nieuwbouw'!$B$9:$B$63,$B114,'2. Nieuwbouw'!$E$9:$E$63,$BJ$75)</f>
        <v>0</v>
      </c>
      <c r="BK114" s="45">
        <f>SUMIFS('1. Voorbereiding'!$D$9:$D$63,'1. Voorbereiding'!$I$9:$I$63,$BK$74,'1. Voorbereiding'!$B$9:$B$63,$B114,'1. Voorbereiding'!$E$9:$E$63,$BK$75)+SUMIFS('2. Nieuwbouw'!$D$9:$D$63,'2. Nieuwbouw'!$I$9:$I$63,$BK$74,'2. Nieuwbouw'!$B$9:$B$63,$B114,'2. Nieuwbouw'!$E$9:$E$63,$BK$75)</f>
        <v>0</v>
      </c>
      <c r="BL114" s="14">
        <f>SUMIFS('1. Voorbereiding'!$D$9:$D$63,'1. Voorbereiding'!$I$9:$I$63,$BK$74,'1. Voorbereiding'!$B$9:$B$63,$B114,'1. Voorbereiding'!$E$9:$E$63,$BL$75)+SUMIFS('2. Nieuwbouw'!$D$9:$D$63,'2. Nieuwbouw'!$I$9:$I$63,$BK$74,'2. Nieuwbouw'!$B$9:$B$63,$B114,'2. Nieuwbouw'!$E$9:$E$63,$BL$75)</f>
        <v>0</v>
      </c>
      <c r="BM114" s="14">
        <f>SUMIFS('1. Voorbereiding'!$D$9:$D$63,'1. Voorbereiding'!$I$9:$I$63,$BK$74,'1. Voorbereiding'!$B$9:$B$63,$B114,'1. Voorbereiding'!$E$9:$E$63,$BM$75)+SUMIFS('2. Nieuwbouw'!$D$9:$D$63,'2. Nieuwbouw'!$I$9:$I$63,$BK$74,'2. Nieuwbouw'!$B$9:$B$63,$B114,'2. Nieuwbouw'!$E$9:$E$63,$BM$75)</f>
        <v>0</v>
      </c>
      <c r="BN114" s="14">
        <f>SUMIFS('1. Voorbereiding'!$D$9:$D$63,'1. Voorbereiding'!$I$9:$I$63,$BK$74,'1. Voorbereiding'!$B$9:$B$63,$B114,'1. Voorbereiding'!$E$9:$E$63,$BN$75)+SUMIFS('2. Nieuwbouw'!$D$9:$D$63,'2. Nieuwbouw'!$I$9:$I$63,$BK$74,'2. Nieuwbouw'!$B$9:$B$63,$B114,'2. Nieuwbouw'!$E$9:$E$63,$BN$75)</f>
        <v>0</v>
      </c>
      <c r="BO114" s="14">
        <f>SUMIFS('1. Voorbereiding'!$D$9:$D$63,'1. Voorbereiding'!$I$9:$I$63,$BK$74,'1. Voorbereiding'!$B$9:$B$63,$B114,'1. Voorbereiding'!$E$9:$E$63,$BO$75)+SUMIFS('2. Nieuwbouw'!$D$9:$D$63,'2. Nieuwbouw'!$I$9:$I$63,$BK$74,'2. Nieuwbouw'!$B$9:$B$63,$B114,'2. Nieuwbouw'!$E$9:$E$63,$BO$75)</f>
        <v>0</v>
      </c>
      <c r="BP114" s="46">
        <f>SUMIFS('1. Voorbereiding'!$D$9:$D$63,'1. Voorbereiding'!$I$9:$I$63,$BK$74,'1. Voorbereiding'!$B$9:$B$63,$B114,'1. Voorbereiding'!$E$9:$E$63,$BP$75)+SUMIFS('2. Nieuwbouw'!$D$9:$D$63,'2. Nieuwbouw'!$I$9:$I$63,$BK$74,'2. Nieuwbouw'!$B$9:$B$63,$B114,'2. Nieuwbouw'!$E$9:$E$63,$BP$75)</f>
        <v>0</v>
      </c>
      <c r="BQ114" s="45">
        <f>SUMIFS('1. Voorbereiding'!$D$9:$D$63,'1. Voorbereiding'!$I$9:$I$63,$BQ$74,'1. Voorbereiding'!$B$9:$B$63,$B114,'1. Voorbereiding'!$E$9:$E$63,$BQ$75)+SUMIFS('2. Nieuwbouw'!$D$9:$D$63,'2. Nieuwbouw'!$I$9:$I$63,$BQ$74,'2. Nieuwbouw'!$B$9:$B$63,$B114,'2. Nieuwbouw'!$E$9:$E$63,$BQ$75)</f>
        <v>0</v>
      </c>
      <c r="BR114" s="14">
        <f>SUMIFS('1. Voorbereiding'!$D$9:$D$63,'1. Voorbereiding'!$I$9:$I$63,$BQ$74,'1. Voorbereiding'!$B$9:$B$63,$B114,'1. Voorbereiding'!$E$9:$E$63,$BR$75)+SUMIFS('2. Nieuwbouw'!$D$9:$D$63,'2. Nieuwbouw'!$I$9:$I$63,$BQ$74,'2. Nieuwbouw'!$B$9:$B$63,$B114,'2. Nieuwbouw'!$E$9:$E$63,$BR$75)</f>
        <v>0</v>
      </c>
      <c r="BS114" s="14">
        <f>SUMIFS('1. Voorbereiding'!$D$9:$D$63,'1. Voorbereiding'!$I$9:$I$63,$BQ$74,'1. Voorbereiding'!$B$9:$B$63,$B114,'1. Voorbereiding'!$E$9:$E$63,$BS$75)+SUMIFS('2. Nieuwbouw'!$D$9:$D$63,'2. Nieuwbouw'!$I$9:$I$63,$BQ$74,'2. Nieuwbouw'!$B$9:$B$63,$B114,'2. Nieuwbouw'!$E$9:$E$63,$BS$75)</f>
        <v>0</v>
      </c>
      <c r="BT114" s="14">
        <f>SUMIFS('1. Voorbereiding'!$D$9:$D$63,'1. Voorbereiding'!$I$9:$I$63,$BQ$74,'1. Voorbereiding'!$B$9:$B$63,$B114,'1. Voorbereiding'!$E$9:$E$63,$BT$75)+SUMIFS('2. Nieuwbouw'!$D$9:$D$63,'2. Nieuwbouw'!$I$9:$I$63,$BQ$74,'2. Nieuwbouw'!$B$9:$B$63,$B114,'2. Nieuwbouw'!$E$9:$E$63,$BT$75)</f>
        <v>0</v>
      </c>
      <c r="BU114" s="14">
        <f>SUMIFS('1. Voorbereiding'!$D$9:$D$63,'1. Voorbereiding'!$I$9:$I$63,$BQ$74,'1. Voorbereiding'!$B$9:$B$63,$B114,'1. Voorbereiding'!$E$9:$E$63,$BU$75)+SUMIFS('2. Nieuwbouw'!$D$9:$D$63,'2. Nieuwbouw'!$I$9:$I$63,$BQ$74,'2. Nieuwbouw'!$B$9:$B$63,$B114,'2. Nieuwbouw'!$E$9:$E$63,$BU$75)</f>
        <v>0</v>
      </c>
      <c r="BV114" s="46">
        <f>SUMIFS('1. Voorbereiding'!$D$9:$D$63,'1. Voorbereiding'!$I$9:$I$63,$BQ$74,'1. Voorbereiding'!$B$9:$B$63,$B114,'1. Voorbereiding'!$E$9:$E$63,$BV$75)+SUMIFS('2. Nieuwbouw'!$D$9:$D$63,'2. Nieuwbouw'!$I$9:$I$63,$BQ$74,'2. Nieuwbouw'!$B$9:$B$63,$B114,'2. Nieuwbouw'!$E$9:$E$63,$BV$75)</f>
        <v>0</v>
      </c>
    </row>
    <row r="115" spans="2:74">
      <c r="B115" s="67"/>
      <c r="C115" s="45">
        <f>SUMIFS('1. Voorbereiding'!$D$9:$D$63,'1. Voorbereiding'!$I$9:$I$63,$C$74,'1. Voorbereiding'!$B$9:$B$63,$B115,'1. Voorbereiding'!$E$9:$E$63,$C$75)+SUMIFS('2. Nieuwbouw'!$D$9:$D$63,'2. Nieuwbouw'!$I$9:$I$63,$C$74,'2. Nieuwbouw'!$B$9:$B$63,$B115,'2. Nieuwbouw'!$E$9:$E$63,$C$75)</f>
        <v>0</v>
      </c>
      <c r="D115" s="14">
        <f>SUMIFS('1. Voorbereiding'!$D$9:$D$63,'1. Voorbereiding'!$I$9:$I$63,$C$74,'1. Voorbereiding'!$B$9:$B$63,$B115,'1. Voorbereiding'!$E$9:$E$63,$D$75)+SUMIFS('2. Nieuwbouw'!$D$9:$D$63,'2. Nieuwbouw'!$I$9:$I$63,$C$74,'2. Nieuwbouw'!$B$9:$B$63,$B115,'2. Nieuwbouw'!$E$9:$E$63,$D$75)</f>
        <v>0</v>
      </c>
      <c r="E115" s="14">
        <f>SUMIFS('1. Voorbereiding'!$D$9:$D$63,'1. Voorbereiding'!$I$9:$I$63,$C$74,'1. Voorbereiding'!$B$9:$B$63,$B115,'1. Voorbereiding'!$E$9:$E$63,$E$75)+SUMIFS('2. Nieuwbouw'!$D$9:$D$63,'2. Nieuwbouw'!$I$9:$I$63,$C$74,'2. Nieuwbouw'!$B$9:$B$63,$B115,'2. Nieuwbouw'!$E$9:$E$63,$E$75)</f>
        <v>0</v>
      </c>
      <c r="F115" s="14">
        <f>SUMIFS('1. Voorbereiding'!$D$9:$D$63,'1. Voorbereiding'!$I$9:$I$63,$C$74,'1. Voorbereiding'!$B$9:$B$63,$B115,'1. Voorbereiding'!$E$9:$E$63,$F$75)+SUMIFS('2. Nieuwbouw'!$D$9:$D$63,'2. Nieuwbouw'!$I$9:$I$63,$C$74,'2. Nieuwbouw'!$B$9:$B$63,$B115,'2. Nieuwbouw'!$E$9:$E$63,$F$75)</f>
        <v>0</v>
      </c>
      <c r="G115" s="14">
        <f>SUMIFS('1. Voorbereiding'!$D$9:$D$63,'1. Voorbereiding'!$I$9:$I$63,$C$74,'1. Voorbereiding'!$B$9:$B$63,$B115,'1. Voorbereiding'!$E$9:$E$63,$G$75)+SUMIFS('2. Nieuwbouw'!$D$9:$D$63,'2. Nieuwbouw'!$I$9:$I$63,$C$74,'2. Nieuwbouw'!$B$9:$B$63,$B115,'2. Nieuwbouw'!$E$9:$E$63,$G$75)</f>
        <v>0</v>
      </c>
      <c r="H115" s="46">
        <f>SUMIFS('1. Voorbereiding'!$D$9:$D$63,'1. Voorbereiding'!$I$9:$I$63,$C$74,'1. Voorbereiding'!$B$9:$B$63,$B115,'1. Voorbereiding'!$E$9:$E$63,$H$75)+SUMIFS('2. Nieuwbouw'!$D$9:$D$63,'2. Nieuwbouw'!$I$9:$I$63,$C$74,'2. Nieuwbouw'!$B$9:$B$63,$B115,'2. Nieuwbouw'!$E$9:$E$63,$H$75)</f>
        <v>0</v>
      </c>
      <c r="I115" s="45">
        <f>SUMIFS('1. Voorbereiding'!$D$9:$D$63,'1. Voorbereiding'!$I$9:$I$63,$I$74,'1. Voorbereiding'!$B$9:$B$63,$B115,'1. Voorbereiding'!$E$9:$E$63,$I$75)+SUMIFS('2. Nieuwbouw'!$D$9:$D$63,'2. Nieuwbouw'!$I$9:$I$63,$I$74,'2. Nieuwbouw'!$B$9:$B$63,$B115,'2. Nieuwbouw'!$E$9:$E$63,$I$75)</f>
        <v>0</v>
      </c>
      <c r="J115" s="14">
        <f>SUMIFS('1. Voorbereiding'!$D$9:$D$63,'1. Voorbereiding'!$I$9:$I$63,$I$74,'1. Voorbereiding'!$B$9:$B$63,$B115,'1. Voorbereiding'!$E$9:$E$63,$J$75)+SUMIFS('2. Nieuwbouw'!$D$9:$D$63,'2. Nieuwbouw'!$I$9:$I$63,$I$74,'2. Nieuwbouw'!$B$9:$B$63,$B115,'2. Nieuwbouw'!$E$9:$E$63,$J$75)</f>
        <v>0</v>
      </c>
      <c r="K115" s="14">
        <f>SUMIFS('1. Voorbereiding'!$D$9:$D$63,'1. Voorbereiding'!$I$9:$I$63,$I$74,'1. Voorbereiding'!$B$9:$B$63,$B115,'1. Voorbereiding'!$E$9:$E$63,$K$75)+SUMIFS('2. Nieuwbouw'!$D$9:$D$63,'2. Nieuwbouw'!$I$9:$I$63,$I$74,'2. Nieuwbouw'!$B$9:$B$63,$B115,'2. Nieuwbouw'!$E$9:$E$63,$K$75)</f>
        <v>0</v>
      </c>
      <c r="L115" s="14">
        <f>SUMIFS('1. Voorbereiding'!$D$9:$D$63,'1. Voorbereiding'!$I$9:$I$63,$I$74,'1. Voorbereiding'!$B$9:$B$63,$B115,'1. Voorbereiding'!$E$9:$E$63,$L$75)+SUMIFS('2. Nieuwbouw'!$D$9:$D$63,'2. Nieuwbouw'!$I$9:$I$63,$I$74,'2. Nieuwbouw'!$B$9:$B$63,$B115,'2. Nieuwbouw'!$E$9:$E$63,$L$75)</f>
        <v>0</v>
      </c>
      <c r="M115" s="14">
        <f>SUMIFS('1. Voorbereiding'!$D$9:$D$63,'1. Voorbereiding'!$I$9:$I$63,$I$74,'1. Voorbereiding'!$B$9:$B$63,$B115,'1. Voorbereiding'!$E$9:$E$63,$M$75)+SUMIFS('2. Nieuwbouw'!$D$9:$D$63,'2. Nieuwbouw'!$I$9:$I$63,$I$74,'2. Nieuwbouw'!$B$9:$B$63,$B115,'2. Nieuwbouw'!$E$9:$E$63,$M$75)</f>
        <v>0</v>
      </c>
      <c r="N115" s="46">
        <f>SUMIFS('1. Voorbereiding'!$D$9:$D$63,'1. Voorbereiding'!$I$9:$I$63,$I$74,'1. Voorbereiding'!$B$9:$B$63,$B115,'1. Voorbereiding'!$E$9:$E$63,$N$75)+SUMIFS('2. Nieuwbouw'!$D$9:$D$63,'2. Nieuwbouw'!$I$9:$I$63,$I$74,'2. Nieuwbouw'!$B$9:$B$63,$B115,'2. Nieuwbouw'!$E$9:$E$63,$N$75)</f>
        <v>0</v>
      </c>
      <c r="O115" s="45">
        <f>SUMIFS('1. Voorbereiding'!$D$9:$D$63,'1. Voorbereiding'!$I$9:$I$63,$O$74,'1. Voorbereiding'!$B$9:$B$63,$B115,'1. Voorbereiding'!$E$9:$E$63,$O$75)+SUMIFS('2. Nieuwbouw'!$D$9:$D$63,'2. Nieuwbouw'!$I$9:$I$63,$O$74,'2. Nieuwbouw'!$B$9:$B$63,$B115,'2. Nieuwbouw'!$E$9:$E$63,$O$75)</f>
        <v>0</v>
      </c>
      <c r="P115" s="14">
        <f>SUMIFS('1. Voorbereiding'!$D$9:$D$63,'1. Voorbereiding'!$I$9:$I$63,$O$74,'1. Voorbereiding'!$B$9:$B$63,$B115,'1. Voorbereiding'!$E$9:$E$63,$P$75)+SUMIFS('2. Nieuwbouw'!$D$9:$D$63,'2. Nieuwbouw'!$I$9:$I$63,$O$74,'2. Nieuwbouw'!$B$9:$B$63,$B115,'2. Nieuwbouw'!$E$9:$E$63,$P$75)</f>
        <v>0</v>
      </c>
      <c r="Q115" s="14">
        <f>SUMIFS('1. Voorbereiding'!$D$9:$D$63,'1. Voorbereiding'!$I$9:$I$63,$O$74,'1. Voorbereiding'!$B$9:$B$63,$B115,'1. Voorbereiding'!$E$9:$E$63,$Q$75)+SUMIFS('2. Nieuwbouw'!$D$9:$D$63,'2. Nieuwbouw'!$I$9:$I$63,$O$74,'2. Nieuwbouw'!$B$9:$B$63,$B115,'2. Nieuwbouw'!$E$9:$E$63,$Q$75)</f>
        <v>0</v>
      </c>
      <c r="R115" s="14">
        <f>SUMIFS('1. Voorbereiding'!$D$9:$D$63,'1. Voorbereiding'!$I$9:$I$63,$O$74,'1. Voorbereiding'!$B$9:$B$63,$B115,'1. Voorbereiding'!$E$9:$E$63,$R$75)+SUMIFS('2. Nieuwbouw'!$D$9:$D$63,'2. Nieuwbouw'!$I$9:$I$63,$O$74,'2. Nieuwbouw'!$B$9:$B$63,$B115,'2. Nieuwbouw'!$E$9:$E$63,$R$75)</f>
        <v>0</v>
      </c>
      <c r="S115" s="14">
        <f>SUMIFS('1. Voorbereiding'!$D$9:$D$63,'1. Voorbereiding'!$I$9:$I$63,$O$74,'1. Voorbereiding'!$B$9:$B$63,$B115,'1. Voorbereiding'!$E$9:$E$63,$S$75)+SUMIFS('2. Nieuwbouw'!$D$9:$D$63,'2. Nieuwbouw'!$I$9:$I$63,$O$74,'2. Nieuwbouw'!$B$9:$B$63,$B115,'2. Nieuwbouw'!$E$9:$E$63,$S$75)</f>
        <v>0</v>
      </c>
      <c r="T115" s="46">
        <f>SUMIFS('1. Voorbereiding'!$D$9:$D$63,'1. Voorbereiding'!$I$9:$I$63,$O$74,'1. Voorbereiding'!$B$9:$B$63,$B115,'1. Voorbereiding'!$E$9:$E$63,$T$75)+SUMIFS('2. Nieuwbouw'!$D$9:$D$63,'2. Nieuwbouw'!$I$9:$I$63,$O$74,'2. Nieuwbouw'!$B$9:$B$63,$B115,'2. Nieuwbouw'!$E$9:$E$63,$T$75)</f>
        <v>0</v>
      </c>
      <c r="U115" s="45">
        <f>SUMIFS('1. Voorbereiding'!$D$9:$D$63,'1. Voorbereiding'!$I$9:$I$63,$U$74,'1. Voorbereiding'!$B$9:$B$63,$B115,'1. Voorbereiding'!$E$9:$E$63,$U$75)+SUMIFS('2. Nieuwbouw'!$D$9:$D$63,'2. Nieuwbouw'!$I$9:$I$63,$U$74,'2. Nieuwbouw'!$B$9:$B$63,$B115,'2. Nieuwbouw'!$E$9:$E$63,$U$75)</f>
        <v>0</v>
      </c>
      <c r="V115" s="14">
        <f>SUMIFS('1. Voorbereiding'!$D$9:$D$63,'1. Voorbereiding'!$I$9:$I$63,$U$74,'1. Voorbereiding'!$B$9:$B$63,$B115,'1. Voorbereiding'!$E$9:$E$63,$V$75)+SUMIFS('2. Nieuwbouw'!$D$9:$D$63,'2. Nieuwbouw'!$I$9:$I$63,$U$74,'2. Nieuwbouw'!$B$9:$B$63,$B115,'2. Nieuwbouw'!$E$9:$E$63,$V$75)</f>
        <v>0</v>
      </c>
      <c r="W115" s="14">
        <f>SUMIFS('1. Voorbereiding'!$D$9:$D$63,'1. Voorbereiding'!$I$9:$I$63,$U$74,'1. Voorbereiding'!$B$9:$B$63,$B115,'1. Voorbereiding'!$E$9:$E$63,$W$75)+SUMIFS('2. Nieuwbouw'!$D$9:$D$63,'2. Nieuwbouw'!$I$9:$I$63,$U$74,'2. Nieuwbouw'!$B$9:$B$63,$B115,'2. Nieuwbouw'!$E$9:$E$63,$W$75)</f>
        <v>0</v>
      </c>
      <c r="X115" s="14">
        <f>SUMIFS('1. Voorbereiding'!$D$9:$D$63,'1. Voorbereiding'!$I$9:$I$63,$U$74,'1. Voorbereiding'!$B$9:$B$63,$B115,'1. Voorbereiding'!$E$9:$E$63,$X$75)+SUMIFS('2. Nieuwbouw'!$D$9:$D$63,'2. Nieuwbouw'!$I$9:$I$63,$U$74,'2. Nieuwbouw'!$B$9:$B$63,$B115,'2. Nieuwbouw'!$E$9:$E$63,$X$75)</f>
        <v>0</v>
      </c>
      <c r="Y115" s="14">
        <f>SUMIFS('1. Voorbereiding'!$D$9:$D$63,'1. Voorbereiding'!$I$9:$I$63,$U$74,'1. Voorbereiding'!$B$9:$B$63,$B115,'1. Voorbereiding'!$E$9:$E$63,$Y$75)+SUMIFS('2. Nieuwbouw'!$D$9:$D$63,'2. Nieuwbouw'!$I$9:$I$63,$U$74,'2. Nieuwbouw'!$B$9:$B$63,$B115,'2. Nieuwbouw'!$E$9:$E$63,$Y$75)</f>
        <v>0</v>
      </c>
      <c r="Z115" s="46">
        <f>SUMIFS('1. Voorbereiding'!$D$9:$D$63,'1. Voorbereiding'!$I$9:$I$63,$U$74,'1. Voorbereiding'!$B$9:$B$63,$B115,'1. Voorbereiding'!$E$9:$E$63,$Z$75)+SUMIFS('2. Nieuwbouw'!$D$9:$D$63,'2. Nieuwbouw'!$I$9:$I$63,$U$74,'2. Nieuwbouw'!$B$9:$B$63,$B115,'2. Nieuwbouw'!$E$9:$E$63,$Z$75)</f>
        <v>0</v>
      </c>
      <c r="AA115" s="45">
        <f>SUMIFS('1. Voorbereiding'!$D$9:$D$63,'1. Voorbereiding'!$I$9:$I$63,$AA$74,'1. Voorbereiding'!$B$9:$B$63,$B115,'1. Voorbereiding'!$E$9:$E$63,$AA$75)+SUMIFS('2. Nieuwbouw'!$D$9:$D$63,'2. Nieuwbouw'!$I$9:$I$63,$AA$74,'2. Nieuwbouw'!$B$9:$B$63,$B115,'2. Nieuwbouw'!$E$9:$E$63,$AA$75)</f>
        <v>0</v>
      </c>
      <c r="AB115" s="14">
        <f>SUMIFS('1. Voorbereiding'!$D$9:$D$63,'1. Voorbereiding'!$I$9:$I$63,$AA$74,'1. Voorbereiding'!$B$9:$B$63,$B115,'1. Voorbereiding'!$E$9:$E$63,$AB$75)+SUMIFS('2. Nieuwbouw'!$D$9:$D$63,'2. Nieuwbouw'!$I$9:$I$63,$AA$74,'2. Nieuwbouw'!$B$9:$B$63,$B115,'2. Nieuwbouw'!$E$9:$E$63,$AB$75)</f>
        <v>0</v>
      </c>
      <c r="AC115" s="14">
        <f>SUMIFS('1. Voorbereiding'!$D$9:$D$63,'1. Voorbereiding'!$I$9:$I$63,$AA$74,'1. Voorbereiding'!$B$9:$B$63,$B115,'1. Voorbereiding'!$E$9:$E$63,$AC$75)+SUMIFS('2. Nieuwbouw'!$D$9:$D$63,'2. Nieuwbouw'!$I$9:$I$63,$AA$74,'2. Nieuwbouw'!$B$9:$B$63,$B115,'2. Nieuwbouw'!$E$9:$E$63,$AC$75)</f>
        <v>0</v>
      </c>
      <c r="AD115" s="14">
        <f>SUMIFS('1. Voorbereiding'!$D$9:$D$63,'1. Voorbereiding'!$I$9:$I$63,$AA$74,'1. Voorbereiding'!$B$9:$B$63,$B115,'1. Voorbereiding'!$E$9:$E$63,$AD$75)+SUMIFS('2. Nieuwbouw'!$D$9:$D$63,'2. Nieuwbouw'!$I$9:$I$63,$AA$74,'2. Nieuwbouw'!$B$9:$B$63,$B115,'2. Nieuwbouw'!$E$9:$E$63,$AD$75)</f>
        <v>0</v>
      </c>
      <c r="AE115" s="14">
        <f>SUMIFS('1. Voorbereiding'!$D$9:$D$63,'1. Voorbereiding'!$I$9:$I$63,$AA$74,'1. Voorbereiding'!$B$9:$B$63,$B115,'1. Voorbereiding'!$E$9:$E$63,$AE$75)+SUMIFS('2. Nieuwbouw'!$D$9:$D$63,'2. Nieuwbouw'!$I$9:$I$63,$AA$74,'2. Nieuwbouw'!$B$9:$B$63,$B115,'2. Nieuwbouw'!$E$9:$E$63,$AE$75)</f>
        <v>0</v>
      </c>
      <c r="AF115" s="46">
        <f>SUMIFS('1. Voorbereiding'!$D$9:$D$63,'1. Voorbereiding'!$I$9:$I$63,$AA$74,'1. Voorbereiding'!$B$9:$B$63,$B115,'1. Voorbereiding'!$E$9:$E$63,$AF$75)+SUMIFS('2. Nieuwbouw'!$D$9:$D$63,'2. Nieuwbouw'!$I$9:$I$63,$AA$74,'2. Nieuwbouw'!$B$9:$B$63,$B115,'2. Nieuwbouw'!$E$9:$E$63,$AF$75)</f>
        <v>0</v>
      </c>
      <c r="AG115" s="45">
        <f>SUMIFS('1. Voorbereiding'!$D$9:$D$63,'1. Voorbereiding'!$I$9:$I$63,$AG$74,'1. Voorbereiding'!$B$9:$B$63,$B115,'1. Voorbereiding'!$E$9:$E$63,$AG$75)+SUMIFS('2. Nieuwbouw'!$D$9:$D$63,'2. Nieuwbouw'!$I$9:$I$63,$AG$74,'2. Nieuwbouw'!$B$9:$B$63,$B115,'2. Nieuwbouw'!$E$9:$E$63,$AG$75)</f>
        <v>0</v>
      </c>
      <c r="AH115" s="14">
        <f>SUMIFS('1. Voorbereiding'!$D$9:$D$63,'1. Voorbereiding'!$I$9:$I$63,$AG$74,'1. Voorbereiding'!$B$9:$B$63,$B115,'1. Voorbereiding'!$E$9:$E$63,$AH$75)+SUMIFS('2. Nieuwbouw'!$D$9:$D$63,'2. Nieuwbouw'!$I$9:$I$63,$AG$74,'2. Nieuwbouw'!$B$9:$B$63,$B115,'2. Nieuwbouw'!$E$9:$E$63,$AH$75)</f>
        <v>0</v>
      </c>
      <c r="AI115" s="14">
        <f>SUMIFS('1. Voorbereiding'!$D$9:$D$63,'1. Voorbereiding'!$I$9:$I$63,$AG$74,'1. Voorbereiding'!$B$9:$B$63,$B115,'1. Voorbereiding'!$E$9:$E$63,$AI$75)+SUMIFS('2. Nieuwbouw'!$D$9:$D$63,'2. Nieuwbouw'!$I$9:$I$63,$AG$74,'2. Nieuwbouw'!$B$9:$B$63,$B115,'2. Nieuwbouw'!$E$9:$E$63,$AI$75)</f>
        <v>0</v>
      </c>
      <c r="AJ115" s="14">
        <f>SUMIFS('1. Voorbereiding'!$D$9:$D$63,'1. Voorbereiding'!$I$9:$I$63,$AG$74,'1. Voorbereiding'!$B$9:$B$63,$B115,'1. Voorbereiding'!$E$9:$E$63,$AJ$75)+SUMIFS('2. Nieuwbouw'!$D$9:$D$63,'2. Nieuwbouw'!$I$9:$I$63,$AG$74,'2. Nieuwbouw'!$B$9:$B$63,$B115,'2. Nieuwbouw'!$E$9:$E$63,$AJ$75)</f>
        <v>0</v>
      </c>
      <c r="AK115" s="14">
        <f>SUMIFS('1. Voorbereiding'!$D$9:$D$63,'1. Voorbereiding'!$I$9:$I$63,$AG$74,'1. Voorbereiding'!$B$9:$B$63,$B115,'1. Voorbereiding'!$E$9:$E$63,$AK$75)+SUMIFS('2. Nieuwbouw'!$D$9:$D$63,'2. Nieuwbouw'!$I$9:$I$63,$AG$74,'2. Nieuwbouw'!$B$9:$B$63,$B115,'2. Nieuwbouw'!$E$9:$E$63,$AK$75)</f>
        <v>0</v>
      </c>
      <c r="AL115" s="46">
        <f>SUMIFS('1. Voorbereiding'!$D$9:$D$63,'1. Voorbereiding'!$I$9:$I$63,$AG$74,'1. Voorbereiding'!$B$9:$B$63,$B115,'1. Voorbereiding'!$E$9:$E$63,$AL$75)+SUMIFS('2. Nieuwbouw'!$D$9:$D$63,'2. Nieuwbouw'!$I$9:$I$63,$AG$74,'2. Nieuwbouw'!$B$9:$B$63,$B115,'2. Nieuwbouw'!$E$9:$E$63,$AL$75)</f>
        <v>0</v>
      </c>
      <c r="AM115" s="45">
        <f>SUMIFS('1. Voorbereiding'!$D$9:$D$63,'1. Voorbereiding'!$I$9:$I$63,$AM$74,'1. Voorbereiding'!$B$9:$B$63,$B115,'1. Voorbereiding'!$E$9:$E$63,$AM$75)+SUMIFS('2. Nieuwbouw'!$D$9:$D$63,'2. Nieuwbouw'!$I$9:$I$63,$AM$74,'2. Nieuwbouw'!$B$9:$B$63,$B115,'2. Nieuwbouw'!$E$9:$E$63,$AM$75)</f>
        <v>0</v>
      </c>
      <c r="AN115" s="14">
        <f>SUMIFS('1. Voorbereiding'!$D$9:$D$63,'1. Voorbereiding'!$I$9:$I$63,$AM$74,'1. Voorbereiding'!$B$9:$B$63,$B115,'1. Voorbereiding'!$E$9:$E$63,$AN$75)+SUMIFS('2. Nieuwbouw'!$D$9:$D$63,'2. Nieuwbouw'!$I$9:$I$63,$AM$74,'2. Nieuwbouw'!$B$9:$B$63,$B115,'2. Nieuwbouw'!$E$9:$E$63,$AN$75)</f>
        <v>0</v>
      </c>
      <c r="AO115" s="14">
        <f>SUMIFS('1. Voorbereiding'!$D$9:$D$63,'1. Voorbereiding'!$I$9:$I$63,$AM$74,'1. Voorbereiding'!$B$9:$B$63,$B115,'1. Voorbereiding'!$E$9:$E$63,$AO$75)+SUMIFS('2. Nieuwbouw'!$D$9:$D$63,'2. Nieuwbouw'!$I$9:$I$63,$AM$74,'2. Nieuwbouw'!$B$9:$B$63,$B115,'2. Nieuwbouw'!$E$9:$E$63,$AO$75)</f>
        <v>0</v>
      </c>
      <c r="AP115" s="14">
        <f>SUMIFS('1. Voorbereiding'!$D$9:$D$63,'1. Voorbereiding'!$I$9:$I$63,$AM$74,'1. Voorbereiding'!$B$9:$B$63,$B115,'1. Voorbereiding'!$E$9:$E$63,$AP$75)+SUMIFS('2. Nieuwbouw'!$D$9:$D$63,'2. Nieuwbouw'!$I$9:$I$63,$AM$74,'2. Nieuwbouw'!$B$9:$B$63,$B115,'2. Nieuwbouw'!$E$9:$E$63,$AP$75)</f>
        <v>0</v>
      </c>
      <c r="AQ115" s="14">
        <f>SUMIFS('1. Voorbereiding'!$D$9:$D$63,'1. Voorbereiding'!$I$9:$I$63,$AM$74,'1. Voorbereiding'!$B$9:$B$63,$B115,'1. Voorbereiding'!$E$9:$E$63,$AQ$75)+SUMIFS('2. Nieuwbouw'!$D$9:$D$63,'2. Nieuwbouw'!$I$9:$I$63,$AM$74,'2. Nieuwbouw'!$B$9:$B$63,$B115,'2. Nieuwbouw'!$E$9:$E$63,$AQ$75)</f>
        <v>0</v>
      </c>
      <c r="AR115" s="46">
        <f>SUMIFS('1. Voorbereiding'!$D$9:$D$63,'1. Voorbereiding'!$I$9:$I$63,$AM$74,'1. Voorbereiding'!$B$9:$B$63,$B115,'1. Voorbereiding'!$E$9:$E$63,$AR$75)+SUMIFS('2. Nieuwbouw'!$D$9:$D$63,'2. Nieuwbouw'!$I$9:$I$63,$AM$74,'2. Nieuwbouw'!$B$9:$B$63,$B115,'2. Nieuwbouw'!$E$9:$E$63,$AR$75)</f>
        <v>0</v>
      </c>
      <c r="AS115" s="45">
        <f>SUMIFS('1. Voorbereiding'!$D$9:$D$63,'1. Voorbereiding'!$I$9:$I$63,$AS$74,'1. Voorbereiding'!$B$9:$B$63,$B115,'1. Voorbereiding'!$E$9:$E$63,$AS$75)+SUMIFS('2. Nieuwbouw'!$D$9:$D$63,'2. Nieuwbouw'!$I$9:$I$63,$AS$74,'2. Nieuwbouw'!$B$9:$B$63,$B115,'2. Nieuwbouw'!$E$9:$E$63,$AS$75)</f>
        <v>0</v>
      </c>
      <c r="AT115" s="14">
        <f>SUMIFS('1. Voorbereiding'!$D$9:$D$63,'1. Voorbereiding'!$I$9:$I$63,$AS$74,'1. Voorbereiding'!$B$9:$B$63,$B115,'1. Voorbereiding'!$E$9:$E$63,$AT$75)+SUMIFS('2. Nieuwbouw'!$D$9:$D$63,'2. Nieuwbouw'!$I$9:$I$63,$AS$74,'2. Nieuwbouw'!$B$9:$B$63,$B115,'2. Nieuwbouw'!$E$9:$E$63,$AT$75)</f>
        <v>0</v>
      </c>
      <c r="AU115" s="14">
        <f>SUMIFS('1. Voorbereiding'!$D$9:$D$63,'1. Voorbereiding'!$I$9:$I$63,$AS$74,'1. Voorbereiding'!$B$9:$B$63,$B115,'1. Voorbereiding'!$E$9:$E$63,$AU$75)+SUMIFS('2. Nieuwbouw'!$D$9:$D$63,'2. Nieuwbouw'!$I$9:$I$63,$AS$74,'2. Nieuwbouw'!$B$9:$B$63,$B115,'2. Nieuwbouw'!$E$9:$E$63,$AU$75)</f>
        <v>0</v>
      </c>
      <c r="AV115" s="14">
        <f>SUMIFS('1. Voorbereiding'!$D$9:$D$63,'1. Voorbereiding'!$I$9:$I$63,$AS$74,'1. Voorbereiding'!$B$9:$B$63,$B115,'1. Voorbereiding'!$E$9:$E$63,$AV$75)+SUMIFS('2. Nieuwbouw'!$D$9:$D$63,'2. Nieuwbouw'!$I$9:$I$63,$AS$74,'2. Nieuwbouw'!$B$9:$B$63,$B115,'2. Nieuwbouw'!$E$9:$E$63,$AV$75)</f>
        <v>0</v>
      </c>
      <c r="AW115" s="14">
        <f>SUMIFS('1. Voorbereiding'!$D$9:$D$63,'1. Voorbereiding'!$I$9:$I$63,$AS$74,'1. Voorbereiding'!$B$9:$B$63,$B115,'1. Voorbereiding'!$E$9:$E$63,$AW$75)+SUMIFS('2. Nieuwbouw'!$D$9:$D$63,'2. Nieuwbouw'!$I$9:$I$63,$AS$74,'2. Nieuwbouw'!$B$9:$B$63,$B115,'2. Nieuwbouw'!$E$9:$E$63,$AW$75)</f>
        <v>0</v>
      </c>
      <c r="AX115" s="46">
        <f>SUMIFS('1. Voorbereiding'!$D$9:$D$63,'1. Voorbereiding'!$I$9:$I$63,$AS$74,'1. Voorbereiding'!$B$9:$B$63,$B115,'1. Voorbereiding'!$E$9:$E$63,$AX$75)+SUMIFS('2. Nieuwbouw'!$D$9:$D$63,'2. Nieuwbouw'!$I$9:$I$63,$AS$74,'2. Nieuwbouw'!$B$9:$B$63,$B115,'2. Nieuwbouw'!$E$9:$E$63,$AX$75)</f>
        <v>0</v>
      </c>
      <c r="AY115" s="45">
        <f>SUMIFS('1. Voorbereiding'!$D$9:$D$63,'1. Voorbereiding'!$I$9:$I$63,$AY$74,'1. Voorbereiding'!$B$9:$B$63,$B115,'1. Voorbereiding'!$E$9:$E$63,$AY$75)+SUMIFS('2. Nieuwbouw'!$D$9:$D$63,'2. Nieuwbouw'!$I$9:$I$63,$AY$74,'2. Nieuwbouw'!$B$9:$B$63,$B115,'2. Nieuwbouw'!$E$9:$E$63,$AY$75)</f>
        <v>0</v>
      </c>
      <c r="AZ115" s="14">
        <f>SUMIFS('1. Voorbereiding'!$D$9:$D$63,'1. Voorbereiding'!$I$9:$I$63,$AY$74,'1. Voorbereiding'!$B$9:$B$63,$B115,'1. Voorbereiding'!$E$9:$E$63,$AZ$75)+SUMIFS('2. Nieuwbouw'!$D$9:$D$63,'2. Nieuwbouw'!$I$9:$I$63,$AY$74,'2. Nieuwbouw'!$B$9:$B$63,$B115,'2. Nieuwbouw'!$E$9:$E$63,$AZ$75)</f>
        <v>0</v>
      </c>
      <c r="BA115" s="14">
        <f>SUMIFS('1. Voorbereiding'!$D$9:$D$63,'1. Voorbereiding'!$I$9:$I$63,$AY$74,'1. Voorbereiding'!$B$9:$B$63,$B115,'1. Voorbereiding'!$E$9:$E$63,$BA$75)+SUMIFS('2. Nieuwbouw'!$D$9:$D$63,'2. Nieuwbouw'!$I$9:$I$63,$AY$74,'2. Nieuwbouw'!$B$9:$B$63,$B115,'2. Nieuwbouw'!$E$9:$E$63,$BA$75)</f>
        <v>0</v>
      </c>
      <c r="BB115" s="14">
        <f>SUMIFS('1. Voorbereiding'!$D$9:$D$63,'1. Voorbereiding'!$I$9:$I$63,$AY$74,'1. Voorbereiding'!$B$9:$B$63,$B115,'1. Voorbereiding'!$E$9:$E$63,$BB$75)+SUMIFS('2. Nieuwbouw'!$D$9:$D$63,'2. Nieuwbouw'!$I$9:$I$63,$AY$74,'2. Nieuwbouw'!$B$9:$B$63,$B115,'2. Nieuwbouw'!$E$9:$E$63,$BB$75)</f>
        <v>0</v>
      </c>
      <c r="BC115" s="14">
        <f>SUMIFS('1. Voorbereiding'!$D$9:$D$63,'1. Voorbereiding'!$I$9:$I$63,$AY$74,'1. Voorbereiding'!$B$9:$B$63,$B115,'1. Voorbereiding'!$E$9:$E$63,$BC$75)+SUMIFS('2. Nieuwbouw'!$D$9:$D$63,'2. Nieuwbouw'!$I$9:$I$63,$AY$74,'2. Nieuwbouw'!$B$9:$B$63,$B115,'2. Nieuwbouw'!$E$9:$E$63,$BC$75)</f>
        <v>0</v>
      </c>
      <c r="BD115" s="46">
        <f>SUMIFS('1. Voorbereiding'!$D$9:$D$63,'1. Voorbereiding'!$I$9:$I$63,$AY$74,'1. Voorbereiding'!$B$9:$B$63,$B115,'1. Voorbereiding'!$E$9:$E$63,$BD$75)+SUMIFS('2. Nieuwbouw'!$D$9:$D$63,'2. Nieuwbouw'!$I$9:$I$63,$AY$74,'2. Nieuwbouw'!$B$9:$B$63,$B115,'2. Nieuwbouw'!$E$9:$E$63,$BD$75)</f>
        <v>0</v>
      </c>
      <c r="BE115" s="45">
        <f>SUMIFS('1. Voorbereiding'!$D$9:$D$63,'1. Voorbereiding'!$I$9:$I$63,$BE$74,'1. Voorbereiding'!$B$9:$B$63,$B115,'1. Voorbereiding'!$E$9:$E$63,$BE$75)+SUMIFS('2. Nieuwbouw'!$D$9:$D$63,'2. Nieuwbouw'!$I$9:$I$63,$BE$74,'2. Nieuwbouw'!$B$9:$B$63,$B115,'2. Nieuwbouw'!$E$9:$E$63,$BE$75)</f>
        <v>0</v>
      </c>
      <c r="BF115" s="14">
        <f>SUMIFS('1. Voorbereiding'!$D$9:$D$63,'1. Voorbereiding'!$I$9:$I$63,$BE$74,'1. Voorbereiding'!$B$9:$B$63,$B115,'1. Voorbereiding'!$E$9:$E$63,$BF$75)+SUMIFS('2. Nieuwbouw'!$D$9:$D$63,'2. Nieuwbouw'!$I$9:$I$63,$BE$74,'2. Nieuwbouw'!$B$9:$B$63,$B115,'2. Nieuwbouw'!$E$9:$E$63,$BF$75)</f>
        <v>0</v>
      </c>
      <c r="BG115" s="14">
        <f>SUMIFS('1. Voorbereiding'!$D$9:$D$63,'1. Voorbereiding'!$I$9:$I$63,$BE$74,'1. Voorbereiding'!$B$9:$B$63,$B115,'1. Voorbereiding'!$E$9:$E$63,$BG$75)+SUMIFS('2. Nieuwbouw'!$D$9:$D$63,'2. Nieuwbouw'!$I$9:$I$63,$BE$74,'2. Nieuwbouw'!$B$9:$B$63,$B115,'2. Nieuwbouw'!$E$9:$E$63,$BG$75)</f>
        <v>0</v>
      </c>
      <c r="BH115" s="14">
        <f>SUMIFS('1. Voorbereiding'!$D$9:$D$63,'1. Voorbereiding'!$I$9:$I$63,$BE$74,'1. Voorbereiding'!$B$9:$B$63,$B115,'1. Voorbereiding'!$E$9:$E$63,$BH$75)+SUMIFS('2. Nieuwbouw'!$D$9:$D$63,'2. Nieuwbouw'!$I$9:$I$63,$BE$74,'2. Nieuwbouw'!$B$9:$B$63,$B115,'2. Nieuwbouw'!$E$9:$E$63,$BH$75)</f>
        <v>0</v>
      </c>
      <c r="BI115" s="14">
        <f>SUMIFS('1. Voorbereiding'!$D$9:$D$63,'1. Voorbereiding'!$I$9:$I$63,$BE$74,'1. Voorbereiding'!$B$9:$B$63,$B115,'1. Voorbereiding'!$E$9:$E$63,$BI$75)+SUMIFS('2. Nieuwbouw'!$D$9:$D$63,'2. Nieuwbouw'!$I$9:$I$63,$BE$74,'2. Nieuwbouw'!$B$9:$B$63,$B115,'2. Nieuwbouw'!$E$9:$E$63,$BI$75)</f>
        <v>0</v>
      </c>
      <c r="BJ115" s="46">
        <f>SUMIFS('1. Voorbereiding'!$D$9:$D$63,'1. Voorbereiding'!$I$9:$I$63,$BE$74,'1. Voorbereiding'!$B$9:$B$63,$B115,'1. Voorbereiding'!$E$9:$E$63,$BJ$75)+SUMIFS('2. Nieuwbouw'!$D$9:$D$63,'2. Nieuwbouw'!$I$9:$I$63,$BE$74,'2. Nieuwbouw'!$B$9:$B$63,$B115,'2. Nieuwbouw'!$E$9:$E$63,$BJ$75)</f>
        <v>0</v>
      </c>
      <c r="BK115" s="45">
        <f>SUMIFS('1. Voorbereiding'!$D$9:$D$63,'1. Voorbereiding'!$I$9:$I$63,$BK$74,'1. Voorbereiding'!$B$9:$B$63,$B115,'1. Voorbereiding'!$E$9:$E$63,$BK$75)+SUMIFS('2. Nieuwbouw'!$D$9:$D$63,'2. Nieuwbouw'!$I$9:$I$63,$BK$74,'2. Nieuwbouw'!$B$9:$B$63,$B115,'2. Nieuwbouw'!$E$9:$E$63,$BK$75)</f>
        <v>0</v>
      </c>
      <c r="BL115" s="14">
        <f>SUMIFS('1. Voorbereiding'!$D$9:$D$63,'1. Voorbereiding'!$I$9:$I$63,$BK$74,'1. Voorbereiding'!$B$9:$B$63,$B115,'1. Voorbereiding'!$E$9:$E$63,$BL$75)+SUMIFS('2. Nieuwbouw'!$D$9:$D$63,'2. Nieuwbouw'!$I$9:$I$63,$BK$74,'2. Nieuwbouw'!$B$9:$B$63,$B115,'2. Nieuwbouw'!$E$9:$E$63,$BL$75)</f>
        <v>0</v>
      </c>
      <c r="BM115" s="14">
        <f>SUMIFS('1. Voorbereiding'!$D$9:$D$63,'1. Voorbereiding'!$I$9:$I$63,$BK$74,'1. Voorbereiding'!$B$9:$B$63,$B115,'1. Voorbereiding'!$E$9:$E$63,$BM$75)+SUMIFS('2. Nieuwbouw'!$D$9:$D$63,'2. Nieuwbouw'!$I$9:$I$63,$BK$74,'2. Nieuwbouw'!$B$9:$B$63,$B115,'2. Nieuwbouw'!$E$9:$E$63,$BM$75)</f>
        <v>0</v>
      </c>
      <c r="BN115" s="14">
        <f>SUMIFS('1. Voorbereiding'!$D$9:$D$63,'1. Voorbereiding'!$I$9:$I$63,$BK$74,'1. Voorbereiding'!$B$9:$B$63,$B115,'1. Voorbereiding'!$E$9:$E$63,$BN$75)+SUMIFS('2. Nieuwbouw'!$D$9:$D$63,'2. Nieuwbouw'!$I$9:$I$63,$BK$74,'2. Nieuwbouw'!$B$9:$B$63,$B115,'2. Nieuwbouw'!$E$9:$E$63,$BN$75)</f>
        <v>0</v>
      </c>
      <c r="BO115" s="14">
        <f>SUMIFS('1. Voorbereiding'!$D$9:$D$63,'1. Voorbereiding'!$I$9:$I$63,$BK$74,'1. Voorbereiding'!$B$9:$B$63,$B115,'1. Voorbereiding'!$E$9:$E$63,$BO$75)+SUMIFS('2. Nieuwbouw'!$D$9:$D$63,'2. Nieuwbouw'!$I$9:$I$63,$BK$74,'2. Nieuwbouw'!$B$9:$B$63,$B115,'2. Nieuwbouw'!$E$9:$E$63,$BO$75)</f>
        <v>0</v>
      </c>
      <c r="BP115" s="46">
        <f>SUMIFS('1. Voorbereiding'!$D$9:$D$63,'1. Voorbereiding'!$I$9:$I$63,$BK$74,'1. Voorbereiding'!$B$9:$B$63,$B115,'1. Voorbereiding'!$E$9:$E$63,$BP$75)+SUMIFS('2. Nieuwbouw'!$D$9:$D$63,'2. Nieuwbouw'!$I$9:$I$63,$BK$74,'2. Nieuwbouw'!$B$9:$B$63,$B115,'2. Nieuwbouw'!$E$9:$E$63,$BP$75)</f>
        <v>0</v>
      </c>
      <c r="BQ115" s="45">
        <f>SUMIFS('1. Voorbereiding'!$D$9:$D$63,'1. Voorbereiding'!$I$9:$I$63,$BQ$74,'1. Voorbereiding'!$B$9:$B$63,$B115,'1. Voorbereiding'!$E$9:$E$63,$BQ$75)+SUMIFS('2. Nieuwbouw'!$D$9:$D$63,'2. Nieuwbouw'!$I$9:$I$63,$BQ$74,'2. Nieuwbouw'!$B$9:$B$63,$B115,'2. Nieuwbouw'!$E$9:$E$63,$BQ$75)</f>
        <v>0</v>
      </c>
      <c r="BR115" s="14">
        <f>SUMIFS('1. Voorbereiding'!$D$9:$D$63,'1. Voorbereiding'!$I$9:$I$63,$BQ$74,'1. Voorbereiding'!$B$9:$B$63,$B115,'1. Voorbereiding'!$E$9:$E$63,$BR$75)+SUMIFS('2. Nieuwbouw'!$D$9:$D$63,'2. Nieuwbouw'!$I$9:$I$63,$BQ$74,'2. Nieuwbouw'!$B$9:$B$63,$B115,'2. Nieuwbouw'!$E$9:$E$63,$BR$75)</f>
        <v>0</v>
      </c>
      <c r="BS115" s="14">
        <f>SUMIFS('1. Voorbereiding'!$D$9:$D$63,'1. Voorbereiding'!$I$9:$I$63,$BQ$74,'1. Voorbereiding'!$B$9:$B$63,$B115,'1. Voorbereiding'!$E$9:$E$63,$BS$75)+SUMIFS('2. Nieuwbouw'!$D$9:$D$63,'2. Nieuwbouw'!$I$9:$I$63,$BQ$74,'2. Nieuwbouw'!$B$9:$B$63,$B115,'2. Nieuwbouw'!$E$9:$E$63,$BS$75)</f>
        <v>0</v>
      </c>
      <c r="BT115" s="14">
        <f>SUMIFS('1. Voorbereiding'!$D$9:$D$63,'1. Voorbereiding'!$I$9:$I$63,$BQ$74,'1. Voorbereiding'!$B$9:$B$63,$B115,'1. Voorbereiding'!$E$9:$E$63,$BT$75)+SUMIFS('2. Nieuwbouw'!$D$9:$D$63,'2. Nieuwbouw'!$I$9:$I$63,$BQ$74,'2. Nieuwbouw'!$B$9:$B$63,$B115,'2. Nieuwbouw'!$E$9:$E$63,$BT$75)</f>
        <v>0</v>
      </c>
      <c r="BU115" s="14">
        <f>SUMIFS('1. Voorbereiding'!$D$9:$D$63,'1. Voorbereiding'!$I$9:$I$63,$BQ$74,'1. Voorbereiding'!$B$9:$B$63,$B115,'1. Voorbereiding'!$E$9:$E$63,$BU$75)+SUMIFS('2. Nieuwbouw'!$D$9:$D$63,'2. Nieuwbouw'!$I$9:$I$63,$BQ$74,'2. Nieuwbouw'!$B$9:$B$63,$B115,'2. Nieuwbouw'!$E$9:$E$63,$BU$75)</f>
        <v>0</v>
      </c>
      <c r="BV115" s="46">
        <f>SUMIFS('1. Voorbereiding'!$D$9:$D$63,'1. Voorbereiding'!$I$9:$I$63,$BQ$74,'1. Voorbereiding'!$B$9:$B$63,$B115,'1. Voorbereiding'!$E$9:$E$63,$BV$75)+SUMIFS('2. Nieuwbouw'!$D$9:$D$63,'2. Nieuwbouw'!$I$9:$I$63,$BQ$74,'2. Nieuwbouw'!$B$9:$B$63,$B115,'2. Nieuwbouw'!$E$9:$E$63,$BV$75)</f>
        <v>0</v>
      </c>
    </row>
    <row r="116" spans="2:74">
      <c r="B116" s="67"/>
      <c r="C116" s="45">
        <f>SUMIFS('1. Voorbereiding'!$D$9:$D$63,'1. Voorbereiding'!$I$9:$I$63,$C$74,'1. Voorbereiding'!$B$9:$B$63,$B116,'1. Voorbereiding'!$E$9:$E$63,$C$75)+SUMIFS('2. Nieuwbouw'!$D$9:$D$63,'2. Nieuwbouw'!$I$9:$I$63,$C$74,'2. Nieuwbouw'!$B$9:$B$63,$B116,'2. Nieuwbouw'!$E$9:$E$63,$C$75)</f>
        <v>0</v>
      </c>
      <c r="D116" s="14">
        <f>SUMIFS('1. Voorbereiding'!$D$9:$D$63,'1. Voorbereiding'!$I$9:$I$63,$C$74,'1. Voorbereiding'!$B$9:$B$63,$B116,'1. Voorbereiding'!$E$9:$E$63,$D$75)+SUMIFS('2. Nieuwbouw'!$D$9:$D$63,'2. Nieuwbouw'!$I$9:$I$63,$C$74,'2. Nieuwbouw'!$B$9:$B$63,$B116,'2. Nieuwbouw'!$E$9:$E$63,$D$75)</f>
        <v>0</v>
      </c>
      <c r="E116" s="14">
        <f>SUMIFS('1. Voorbereiding'!$D$9:$D$63,'1. Voorbereiding'!$I$9:$I$63,$C$74,'1. Voorbereiding'!$B$9:$B$63,$B116,'1. Voorbereiding'!$E$9:$E$63,$E$75)+SUMIFS('2. Nieuwbouw'!$D$9:$D$63,'2. Nieuwbouw'!$I$9:$I$63,$C$74,'2. Nieuwbouw'!$B$9:$B$63,$B116,'2. Nieuwbouw'!$E$9:$E$63,$E$75)</f>
        <v>0</v>
      </c>
      <c r="F116" s="14">
        <f>SUMIFS('1. Voorbereiding'!$D$9:$D$63,'1. Voorbereiding'!$I$9:$I$63,$C$74,'1. Voorbereiding'!$B$9:$B$63,$B116,'1. Voorbereiding'!$E$9:$E$63,$F$75)+SUMIFS('2. Nieuwbouw'!$D$9:$D$63,'2. Nieuwbouw'!$I$9:$I$63,$C$74,'2. Nieuwbouw'!$B$9:$B$63,$B116,'2. Nieuwbouw'!$E$9:$E$63,$F$75)</f>
        <v>0</v>
      </c>
      <c r="G116" s="14">
        <f>SUMIFS('1. Voorbereiding'!$D$9:$D$63,'1. Voorbereiding'!$I$9:$I$63,$C$74,'1. Voorbereiding'!$B$9:$B$63,$B116,'1. Voorbereiding'!$E$9:$E$63,$G$75)+SUMIFS('2. Nieuwbouw'!$D$9:$D$63,'2. Nieuwbouw'!$I$9:$I$63,$C$74,'2. Nieuwbouw'!$B$9:$B$63,$B116,'2. Nieuwbouw'!$E$9:$E$63,$G$75)</f>
        <v>0</v>
      </c>
      <c r="H116" s="46">
        <f>SUMIFS('1. Voorbereiding'!$D$9:$D$63,'1. Voorbereiding'!$I$9:$I$63,$C$74,'1. Voorbereiding'!$B$9:$B$63,$B116,'1. Voorbereiding'!$E$9:$E$63,$H$75)+SUMIFS('2. Nieuwbouw'!$D$9:$D$63,'2. Nieuwbouw'!$I$9:$I$63,$C$74,'2. Nieuwbouw'!$B$9:$B$63,$B116,'2. Nieuwbouw'!$E$9:$E$63,$H$75)</f>
        <v>0</v>
      </c>
      <c r="I116" s="45">
        <f>SUMIFS('1. Voorbereiding'!$D$9:$D$63,'1. Voorbereiding'!$I$9:$I$63,$I$74,'1. Voorbereiding'!$B$9:$B$63,$B116,'1. Voorbereiding'!$E$9:$E$63,$I$75)+SUMIFS('2. Nieuwbouw'!$D$9:$D$63,'2. Nieuwbouw'!$I$9:$I$63,$I$74,'2. Nieuwbouw'!$B$9:$B$63,$B116,'2. Nieuwbouw'!$E$9:$E$63,$I$75)</f>
        <v>0</v>
      </c>
      <c r="J116" s="14">
        <f>SUMIFS('1. Voorbereiding'!$D$9:$D$63,'1. Voorbereiding'!$I$9:$I$63,$I$74,'1. Voorbereiding'!$B$9:$B$63,$B116,'1. Voorbereiding'!$E$9:$E$63,$J$75)+SUMIFS('2. Nieuwbouw'!$D$9:$D$63,'2. Nieuwbouw'!$I$9:$I$63,$I$74,'2. Nieuwbouw'!$B$9:$B$63,$B116,'2. Nieuwbouw'!$E$9:$E$63,$J$75)</f>
        <v>0</v>
      </c>
      <c r="K116" s="14">
        <f>SUMIFS('1. Voorbereiding'!$D$9:$D$63,'1. Voorbereiding'!$I$9:$I$63,$I$74,'1. Voorbereiding'!$B$9:$B$63,$B116,'1. Voorbereiding'!$E$9:$E$63,$K$75)+SUMIFS('2. Nieuwbouw'!$D$9:$D$63,'2. Nieuwbouw'!$I$9:$I$63,$I$74,'2. Nieuwbouw'!$B$9:$B$63,$B116,'2. Nieuwbouw'!$E$9:$E$63,$K$75)</f>
        <v>0</v>
      </c>
      <c r="L116" s="14">
        <f>SUMIFS('1. Voorbereiding'!$D$9:$D$63,'1. Voorbereiding'!$I$9:$I$63,$I$74,'1. Voorbereiding'!$B$9:$B$63,$B116,'1. Voorbereiding'!$E$9:$E$63,$L$75)+SUMIFS('2. Nieuwbouw'!$D$9:$D$63,'2. Nieuwbouw'!$I$9:$I$63,$I$74,'2. Nieuwbouw'!$B$9:$B$63,$B116,'2. Nieuwbouw'!$E$9:$E$63,$L$75)</f>
        <v>0</v>
      </c>
      <c r="M116" s="14">
        <f>SUMIFS('1. Voorbereiding'!$D$9:$D$63,'1. Voorbereiding'!$I$9:$I$63,$I$74,'1. Voorbereiding'!$B$9:$B$63,$B116,'1. Voorbereiding'!$E$9:$E$63,$M$75)+SUMIFS('2. Nieuwbouw'!$D$9:$D$63,'2. Nieuwbouw'!$I$9:$I$63,$I$74,'2. Nieuwbouw'!$B$9:$B$63,$B116,'2. Nieuwbouw'!$E$9:$E$63,$M$75)</f>
        <v>0</v>
      </c>
      <c r="N116" s="46">
        <f>SUMIFS('1. Voorbereiding'!$D$9:$D$63,'1. Voorbereiding'!$I$9:$I$63,$I$74,'1. Voorbereiding'!$B$9:$B$63,$B116,'1. Voorbereiding'!$E$9:$E$63,$N$75)+SUMIFS('2. Nieuwbouw'!$D$9:$D$63,'2. Nieuwbouw'!$I$9:$I$63,$I$74,'2. Nieuwbouw'!$B$9:$B$63,$B116,'2. Nieuwbouw'!$E$9:$E$63,$N$75)</f>
        <v>0</v>
      </c>
      <c r="O116" s="45">
        <f>SUMIFS('1. Voorbereiding'!$D$9:$D$63,'1. Voorbereiding'!$I$9:$I$63,$O$74,'1. Voorbereiding'!$B$9:$B$63,$B116,'1. Voorbereiding'!$E$9:$E$63,$O$75)+SUMIFS('2. Nieuwbouw'!$D$9:$D$63,'2. Nieuwbouw'!$I$9:$I$63,$O$74,'2. Nieuwbouw'!$B$9:$B$63,$B116,'2. Nieuwbouw'!$E$9:$E$63,$O$75)</f>
        <v>0</v>
      </c>
      <c r="P116" s="14">
        <f>SUMIFS('1. Voorbereiding'!$D$9:$D$63,'1. Voorbereiding'!$I$9:$I$63,$O$74,'1. Voorbereiding'!$B$9:$B$63,$B116,'1. Voorbereiding'!$E$9:$E$63,$P$75)+SUMIFS('2. Nieuwbouw'!$D$9:$D$63,'2. Nieuwbouw'!$I$9:$I$63,$O$74,'2. Nieuwbouw'!$B$9:$B$63,$B116,'2. Nieuwbouw'!$E$9:$E$63,$P$75)</f>
        <v>0</v>
      </c>
      <c r="Q116" s="14">
        <f>SUMIFS('1. Voorbereiding'!$D$9:$D$63,'1. Voorbereiding'!$I$9:$I$63,$O$74,'1. Voorbereiding'!$B$9:$B$63,$B116,'1. Voorbereiding'!$E$9:$E$63,$Q$75)+SUMIFS('2. Nieuwbouw'!$D$9:$D$63,'2. Nieuwbouw'!$I$9:$I$63,$O$74,'2. Nieuwbouw'!$B$9:$B$63,$B116,'2. Nieuwbouw'!$E$9:$E$63,$Q$75)</f>
        <v>0</v>
      </c>
      <c r="R116" s="14">
        <f>SUMIFS('1. Voorbereiding'!$D$9:$D$63,'1. Voorbereiding'!$I$9:$I$63,$O$74,'1. Voorbereiding'!$B$9:$B$63,$B116,'1. Voorbereiding'!$E$9:$E$63,$R$75)+SUMIFS('2. Nieuwbouw'!$D$9:$D$63,'2. Nieuwbouw'!$I$9:$I$63,$O$74,'2. Nieuwbouw'!$B$9:$B$63,$B116,'2. Nieuwbouw'!$E$9:$E$63,$R$75)</f>
        <v>0</v>
      </c>
      <c r="S116" s="14">
        <f>SUMIFS('1. Voorbereiding'!$D$9:$D$63,'1. Voorbereiding'!$I$9:$I$63,$O$74,'1. Voorbereiding'!$B$9:$B$63,$B116,'1. Voorbereiding'!$E$9:$E$63,$S$75)+SUMIFS('2. Nieuwbouw'!$D$9:$D$63,'2. Nieuwbouw'!$I$9:$I$63,$O$74,'2. Nieuwbouw'!$B$9:$B$63,$B116,'2. Nieuwbouw'!$E$9:$E$63,$S$75)</f>
        <v>0</v>
      </c>
      <c r="T116" s="46">
        <f>SUMIFS('1. Voorbereiding'!$D$9:$D$63,'1. Voorbereiding'!$I$9:$I$63,$O$74,'1. Voorbereiding'!$B$9:$B$63,$B116,'1. Voorbereiding'!$E$9:$E$63,$T$75)+SUMIFS('2. Nieuwbouw'!$D$9:$D$63,'2. Nieuwbouw'!$I$9:$I$63,$O$74,'2. Nieuwbouw'!$B$9:$B$63,$B116,'2. Nieuwbouw'!$E$9:$E$63,$T$75)</f>
        <v>0</v>
      </c>
      <c r="U116" s="45">
        <f>SUMIFS('1. Voorbereiding'!$D$9:$D$63,'1. Voorbereiding'!$I$9:$I$63,$U$74,'1. Voorbereiding'!$B$9:$B$63,$B116,'1. Voorbereiding'!$E$9:$E$63,$U$75)+SUMIFS('2. Nieuwbouw'!$D$9:$D$63,'2. Nieuwbouw'!$I$9:$I$63,$U$74,'2. Nieuwbouw'!$B$9:$B$63,$B116,'2. Nieuwbouw'!$E$9:$E$63,$U$75)</f>
        <v>0</v>
      </c>
      <c r="V116" s="14">
        <f>SUMIFS('1. Voorbereiding'!$D$9:$D$63,'1. Voorbereiding'!$I$9:$I$63,$U$74,'1. Voorbereiding'!$B$9:$B$63,$B116,'1. Voorbereiding'!$E$9:$E$63,$V$75)+SUMIFS('2. Nieuwbouw'!$D$9:$D$63,'2. Nieuwbouw'!$I$9:$I$63,$U$74,'2. Nieuwbouw'!$B$9:$B$63,$B116,'2. Nieuwbouw'!$E$9:$E$63,$V$75)</f>
        <v>0</v>
      </c>
      <c r="W116" s="14">
        <f>SUMIFS('1. Voorbereiding'!$D$9:$D$63,'1. Voorbereiding'!$I$9:$I$63,$U$74,'1. Voorbereiding'!$B$9:$B$63,$B116,'1. Voorbereiding'!$E$9:$E$63,$W$75)+SUMIFS('2. Nieuwbouw'!$D$9:$D$63,'2. Nieuwbouw'!$I$9:$I$63,$U$74,'2. Nieuwbouw'!$B$9:$B$63,$B116,'2. Nieuwbouw'!$E$9:$E$63,$W$75)</f>
        <v>0</v>
      </c>
      <c r="X116" s="14">
        <f>SUMIFS('1. Voorbereiding'!$D$9:$D$63,'1. Voorbereiding'!$I$9:$I$63,$U$74,'1. Voorbereiding'!$B$9:$B$63,$B116,'1. Voorbereiding'!$E$9:$E$63,$X$75)+SUMIFS('2. Nieuwbouw'!$D$9:$D$63,'2. Nieuwbouw'!$I$9:$I$63,$U$74,'2. Nieuwbouw'!$B$9:$B$63,$B116,'2. Nieuwbouw'!$E$9:$E$63,$X$75)</f>
        <v>0</v>
      </c>
      <c r="Y116" s="14">
        <f>SUMIFS('1. Voorbereiding'!$D$9:$D$63,'1. Voorbereiding'!$I$9:$I$63,$U$74,'1. Voorbereiding'!$B$9:$B$63,$B116,'1. Voorbereiding'!$E$9:$E$63,$Y$75)+SUMIFS('2. Nieuwbouw'!$D$9:$D$63,'2. Nieuwbouw'!$I$9:$I$63,$U$74,'2. Nieuwbouw'!$B$9:$B$63,$B116,'2. Nieuwbouw'!$E$9:$E$63,$Y$75)</f>
        <v>0</v>
      </c>
      <c r="Z116" s="46">
        <f>SUMIFS('1. Voorbereiding'!$D$9:$D$63,'1. Voorbereiding'!$I$9:$I$63,$U$74,'1. Voorbereiding'!$B$9:$B$63,$B116,'1. Voorbereiding'!$E$9:$E$63,$Z$75)+SUMIFS('2. Nieuwbouw'!$D$9:$D$63,'2. Nieuwbouw'!$I$9:$I$63,$U$74,'2. Nieuwbouw'!$B$9:$B$63,$B116,'2. Nieuwbouw'!$E$9:$E$63,$Z$75)</f>
        <v>0</v>
      </c>
      <c r="AA116" s="45">
        <f>SUMIFS('1. Voorbereiding'!$D$9:$D$63,'1. Voorbereiding'!$I$9:$I$63,$AA$74,'1. Voorbereiding'!$B$9:$B$63,$B116,'1. Voorbereiding'!$E$9:$E$63,$AA$75)+SUMIFS('2. Nieuwbouw'!$D$9:$D$63,'2. Nieuwbouw'!$I$9:$I$63,$AA$74,'2. Nieuwbouw'!$B$9:$B$63,$B116,'2. Nieuwbouw'!$E$9:$E$63,$AA$75)</f>
        <v>0</v>
      </c>
      <c r="AB116" s="14">
        <f>SUMIFS('1. Voorbereiding'!$D$9:$D$63,'1. Voorbereiding'!$I$9:$I$63,$AA$74,'1. Voorbereiding'!$B$9:$B$63,$B116,'1. Voorbereiding'!$E$9:$E$63,$AB$75)+SUMIFS('2. Nieuwbouw'!$D$9:$D$63,'2. Nieuwbouw'!$I$9:$I$63,$AA$74,'2. Nieuwbouw'!$B$9:$B$63,$B116,'2. Nieuwbouw'!$E$9:$E$63,$AB$75)</f>
        <v>0</v>
      </c>
      <c r="AC116" s="14">
        <f>SUMIFS('1. Voorbereiding'!$D$9:$D$63,'1. Voorbereiding'!$I$9:$I$63,$AA$74,'1. Voorbereiding'!$B$9:$B$63,$B116,'1. Voorbereiding'!$E$9:$E$63,$AC$75)+SUMIFS('2. Nieuwbouw'!$D$9:$D$63,'2. Nieuwbouw'!$I$9:$I$63,$AA$74,'2. Nieuwbouw'!$B$9:$B$63,$B116,'2. Nieuwbouw'!$E$9:$E$63,$AC$75)</f>
        <v>0</v>
      </c>
      <c r="AD116" s="14">
        <f>SUMIFS('1. Voorbereiding'!$D$9:$D$63,'1. Voorbereiding'!$I$9:$I$63,$AA$74,'1. Voorbereiding'!$B$9:$B$63,$B116,'1. Voorbereiding'!$E$9:$E$63,$AD$75)+SUMIFS('2. Nieuwbouw'!$D$9:$D$63,'2. Nieuwbouw'!$I$9:$I$63,$AA$74,'2. Nieuwbouw'!$B$9:$B$63,$B116,'2. Nieuwbouw'!$E$9:$E$63,$AD$75)</f>
        <v>0</v>
      </c>
      <c r="AE116" s="14">
        <f>SUMIFS('1. Voorbereiding'!$D$9:$D$63,'1. Voorbereiding'!$I$9:$I$63,$AA$74,'1. Voorbereiding'!$B$9:$B$63,$B116,'1. Voorbereiding'!$E$9:$E$63,$AE$75)+SUMIFS('2. Nieuwbouw'!$D$9:$D$63,'2. Nieuwbouw'!$I$9:$I$63,$AA$74,'2. Nieuwbouw'!$B$9:$B$63,$B116,'2. Nieuwbouw'!$E$9:$E$63,$AE$75)</f>
        <v>0</v>
      </c>
      <c r="AF116" s="46">
        <f>SUMIFS('1. Voorbereiding'!$D$9:$D$63,'1. Voorbereiding'!$I$9:$I$63,$AA$74,'1. Voorbereiding'!$B$9:$B$63,$B116,'1. Voorbereiding'!$E$9:$E$63,$AF$75)+SUMIFS('2. Nieuwbouw'!$D$9:$D$63,'2. Nieuwbouw'!$I$9:$I$63,$AA$74,'2. Nieuwbouw'!$B$9:$B$63,$B116,'2. Nieuwbouw'!$E$9:$E$63,$AF$75)</f>
        <v>0</v>
      </c>
      <c r="AG116" s="45">
        <f>SUMIFS('1. Voorbereiding'!$D$9:$D$63,'1. Voorbereiding'!$I$9:$I$63,$AG$74,'1. Voorbereiding'!$B$9:$B$63,$B116,'1. Voorbereiding'!$E$9:$E$63,$AG$75)+SUMIFS('2. Nieuwbouw'!$D$9:$D$63,'2. Nieuwbouw'!$I$9:$I$63,$AG$74,'2. Nieuwbouw'!$B$9:$B$63,$B116,'2. Nieuwbouw'!$E$9:$E$63,$AG$75)</f>
        <v>0</v>
      </c>
      <c r="AH116" s="14">
        <f>SUMIFS('1. Voorbereiding'!$D$9:$D$63,'1. Voorbereiding'!$I$9:$I$63,$AG$74,'1. Voorbereiding'!$B$9:$B$63,$B116,'1. Voorbereiding'!$E$9:$E$63,$AH$75)+SUMIFS('2. Nieuwbouw'!$D$9:$D$63,'2. Nieuwbouw'!$I$9:$I$63,$AG$74,'2. Nieuwbouw'!$B$9:$B$63,$B116,'2. Nieuwbouw'!$E$9:$E$63,$AH$75)</f>
        <v>0</v>
      </c>
      <c r="AI116" s="14">
        <f>SUMIFS('1. Voorbereiding'!$D$9:$D$63,'1. Voorbereiding'!$I$9:$I$63,$AG$74,'1. Voorbereiding'!$B$9:$B$63,$B116,'1. Voorbereiding'!$E$9:$E$63,$AI$75)+SUMIFS('2. Nieuwbouw'!$D$9:$D$63,'2. Nieuwbouw'!$I$9:$I$63,$AG$74,'2. Nieuwbouw'!$B$9:$B$63,$B116,'2. Nieuwbouw'!$E$9:$E$63,$AI$75)</f>
        <v>0</v>
      </c>
      <c r="AJ116" s="14">
        <f>SUMIFS('1. Voorbereiding'!$D$9:$D$63,'1. Voorbereiding'!$I$9:$I$63,$AG$74,'1. Voorbereiding'!$B$9:$B$63,$B116,'1. Voorbereiding'!$E$9:$E$63,$AJ$75)+SUMIFS('2. Nieuwbouw'!$D$9:$D$63,'2. Nieuwbouw'!$I$9:$I$63,$AG$74,'2. Nieuwbouw'!$B$9:$B$63,$B116,'2. Nieuwbouw'!$E$9:$E$63,$AJ$75)</f>
        <v>0</v>
      </c>
      <c r="AK116" s="14">
        <f>SUMIFS('1. Voorbereiding'!$D$9:$D$63,'1. Voorbereiding'!$I$9:$I$63,$AG$74,'1. Voorbereiding'!$B$9:$B$63,$B116,'1. Voorbereiding'!$E$9:$E$63,$AK$75)+SUMIFS('2. Nieuwbouw'!$D$9:$D$63,'2. Nieuwbouw'!$I$9:$I$63,$AG$74,'2. Nieuwbouw'!$B$9:$B$63,$B116,'2. Nieuwbouw'!$E$9:$E$63,$AK$75)</f>
        <v>0</v>
      </c>
      <c r="AL116" s="46">
        <f>SUMIFS('1. Voorbereiding'!$D$9:$D$63,'1. Voorbereiding'!$I$9:$I$63,$AG$74,'1. Voorbereiding'!$B$9:$B$63,$B116,'1. Voorbereiding'!$E$9:$E$63,$AL$75)+SUMIFS('2. Nieuwbouw'!$D$9:$D$63,'2. Nieuwbouw'!$I$9:$I$63,$AG$74,'2. Nieuwbouw'!$B$9:$B$63,$B116,'2. Nieuwbouw'!$E$9:$E$63,$AL$75)</f>
        <v>0</v>
      </c>
      <c r="AM116" s="45">
        <f>SUMIFS('1. Voorbereiding'!$D$9:$D$63,'1. Voorbereiding'!$I$9:$I$63,$AM$74,'1. Voorbereiding'!$B$9:$B$63,$B116,'1. Voorbereiding'!$E$9:$E$63,$AM$75)+SUMIFS('2. Nieuwbouw'!$D$9:$D$63,'2. Nieuwbouw'!$I$9:$I$63,$AM$74,'2. Nieuwbouw'!$B$9:$B$63,$B116,'2. Nieuwbouw'!$E$9:$E$63,$AM$75)</f>
        <v>0</v>
      </c>
      <c r="AN116" s="14">
        <f>SUMIFS('1. Voorbereiding'!$D$9:$D$63,'1. Voorbereiding'!$I$9:$I$63,$AM$74,'1. Voorbereiding'!$B$9:$B$63,$B116,'1. Voorbereiding'!$E$9:$E$63,$AN$75)+SUMIFS('2. Nieuwbouw'!$D$9:$D$63,'2. Nieuwbouw'!$I$9:$I$63,$AM$74,'2. Nieuwbouw'!$B$9:$B$63,$B116,'2. Nieuwbouw'!$E$9:$E$63,$AN$75)</f>
        <v>0</v>
      </c>
      <c r="AO116" s="14">
        <f>SUMIFS('1. Voorbereiding'!$D$9:$D$63,'1. Voorbereiding'!$I$9:$I$63,$AM$74,'1. Voorbereiding'!$B$9:$B$63,$B116,'1. Voorbereiding'!$E$9:$E$63,$AO$75)+SUMIFS('2. Nieuwbouw'!$D$9:$D$63,'2. Nieuwbouw'!$I$9:$I$63,$AM$74,'2. Nieuwbouw'!$B$9:$B$63,$B116,'2. Nieuwbouw'!$E$9:$E$63,$AO$75)</f>
        <v>0</v>
      </c>
      <c r="AP116" s="14">
        <f>SUMIFS('1. Voorbereiding'!$D$9:$D$63,'1. Voorbereiding'!$I$9:$I$63,$AM$74,'1. Voorbereiding'!$B$9:$B$63,$B116,'1. Voorbereiding'!$E$9:$E$63,$AP$75)+SUMIFS('2. Nieuwbouw'!$D$9:$D$63,'2. Nieuwbouw'!$I$9:$I$63,$AM$74,'2. Nieuwbouw'!$B$9:$B$63,$B116,'2. Nieuwbouw'!$E$9:$E$63,$AP$75)</f>
        <v>0</v>
      </c>
      <c r="AQ116" s="14">
        <f>SUMIFS('1. Voorbereiding'!$D$9:$D$63,'1. Voorbereiding'!$I$9:$I$63,$AM$74,'1. Voorbereiding'!$B$9:$B$63,$B116,'1. Voorbereiding'!$E$9:$E$63,$AQ$75)+SUMIFS('2. Nieuwbouw'!$D$9:$D$63,'2. Nieuwbouw'!$I$9:$I$63,$AM$74,'2. Nieuwbouw'!$B$9:$B$63,$B116,'2. Nieuwbouw'!$E$9:$E$63,$AQ$75)</f>
        <v>0</v>
      </c>
      <c r="AR116" s="46">
        <f>SUMIFS('1. Voorbereiding'!$D$9:$D$63,'1. Voorbereiding'!$I$9:$I$63,$AM$74,'1. Voorbereiding'!$B$9:$B$63,$B116,'1. Voorbereiding'!$E$9:$E$63,$AR$75)+SUMIFS('2. Nieuwbouw'!$D$9:$D$63,'2. Nieuwbouw'!$I$9:$I$63,$AM$74,'2. Nieuwbouw'!$B$9:$B$63,$B116,'2. Nieuwbouw'!$E$9:$E$63,$AR$75)</f>
        <v>0</v>
      </c>
      <c r="AS116" s="45">
        <f>SUMIFS('1. Voorbereiding'!$D$9:$D$63,'1. Voorbereiding'!$I$9:$I$63,$AS$74,'1. Voorbereiding'!$B$9:$B$63,$B116,'1. Voorbereiding'!$E$9:$E$63,$AS$75)+SUMIFS('2. Nieuwbouw'!$D$9:$D$63,'2. Nieuwbouw'!$I$9:$I$63,$AS$74,'2. Nieuwbouw'!$B$9:$B$63,$B116,'2. Nieuwbouw'!$E$9:$E$63,$AS$75)</f>
        <v>0</v>
      </c>
      <c r="AT116" s="14">
        <f>SUMIFS('1. Voorbereiding'!$D$9:$D$63,'1. Voorbereiding'!$I$9:$I$63,$AS$74,'1. Voorbereiding'!$B$9:$B$63,$B116,'1. Voorbereiding'!$E$9:$E$63,$AT$75)+SUMIFS('2. Nieuwbouw'!$D$9:$D$63,'2. Nieuwbouw'!$I$9:$I$63,$AS$74,'2. Nieuwbouw'!$B$9:$B$63,$B116,'2. Nieuwbouw'!$E$9:$E$63,$AT$75)</f>
        <v>0</v>
      </c>
      <c r="AU116" s="14">
        <f>SUMIFS('1. Voorbereiding'!$D$9:$D$63,'1. Voorbereiding'!$I$9:$I$63,$AS$74,'1. Voorbereiding'!$B$9:$B$63,$B116,'1. Voorbereiding'!$E$9:$E$63,$AU$75)+SUMIFS('2. Nieuwbouw'!$D$9:$D$63,'2. Nieuwbouw'!$I$9:$I$63,$AS$74,'2. Nieuwbouw'!$B$9:$B$63,$B116,'2. Nieuwbouw'!$E$9:$E$63,$AU$75)</f>
        <v>0</v>
      </c>
      <c r="AV116" s="14">
        <f>SUMIFS('1. Voorbereiding'!$D$9:$D$63,'1. Voorbereiding'!$I$9:$I$63,$AS$74,'1. Voorbereiding'!$B$9:$B$63,$B116,'1. Voorbereiding'!$E$9:$E$63,$AV$75)+SUMIFS('2. Nieuwbouw'!$D$9:$D$63,'2. Nieuwbouw'!$I$9:$I$63,$AS$74,'2. Nieuwbouw'!$B$9:$B$63,$B116,'2. Nieuwbouw'!$E$9:$E$63,$AV$75)</f>
        <v>0</v>
      </c>
      <c r="AW116" s="14">
        <f>SUMIFS('1. Voorbereiding'!$D$9:$D$63,'1. Voorbereiding'!$I$9:$I$63,$AS$74,'1. Voorbereiding'!$B$9:$B$63,$B116,'1. Voorbereiding'!$E$9:$E$63,$AW$75)+SUMIFS('2. Nieuwbouw'!$D$9:$D$63,'2. Nieuwbouw'!$I$9:$I$63,$AS$74,'2. Nieuwbouw'!$B$9:$B$63,$B116,'2. Nieuwbouw'!$E$9:$E$63,$AW$75)</f>
        <v>0</v>
      </c>
      <c r="AX116" s="46">
        <f>SUMIFS('1. Voorbereiding'!$D$9:$D$63,'1. Voorbereiding'!$I$9:$I$63,$AS$74,'1. Voorbereiding'!$B$9:$B$63,$B116,'1. Voorbereiding'!$E$9:$E$63,$AX$75)+SUMIFS('2. Nieuwbouw'!$D$9:$D$63,'2. Nieuwbouw'!$I$9:$I$63,$AS$74,'2. Nieuwbouw'!$B$9:$B$63,$B116,'2. Nieuwbouw'!$E$9:$E$63,$AX$75)</f>
        <v>0</v>
      </c>
      <c r="AY116" s="45">
        <f>SUMIFS('1. Voorbereiding'!$D$9:$D$63,'1. Voorbereiding'!$I$9:$I$63,$AY$74,'1. Voorbereiding'!$B$9:$B$63,$B116,'1. Voorbereiding'!$E$9:$E$63,$AY$75)+SUMIFS('2. Nieuwbouw'!$D$9:$D$63,'2. Nieuwbouw'!$I$9:$I$63,$AY$74,'2. Nieuwbouw'!$B$9:$B$63,$B116,'2. Nieuwbouw'!$E$9:$E$63,$AY$75)</f>
        <v>0</v>
      </c>
      <c r="AZ116" s="14">
        <f>SUMIFS('1. Voorbereiding'!$D$9:$D$63,'1. Voorbereiding'!$I$9:$I$63,$AY$74,'1. Voorbereiding'!$B$9:$B$63,$B116,'1. Voorbereiding'!$E$9:$E$63,$AZ$75)+SUMIFS('2. Nieuwbouw'!$D$9:$D$63,'2. Nieuwbouw'!$I$9:$I$63,$AY$74,'2. Nieuwbouw'!$B$9:$B$63,$B116,'2. Nieuwbouw'!$E$9:$E$63,$AZ$75)</f>
        <v>0</v>
      </c>
      <c r="BA116" s="14">
        <f>SUMIFS('1. Voorbereiding'!$D$9:$D$63,'1. Voorbereiding'!$I$9:$I$63,$AY$74,'1. Voorbereiding'!$B$9:$B$63,$B116,'1. Voorbereiding'!$E$9:$E$63,$BA$75)+SUMIFS('2. Nieuwbouw'!$D$9:$D$63,'2. Nieuwbouw'!$I$9:$I$63,$AY$74,'2. Nieuwbouw'!$B$9:$B$63,$B116,'2. Nieuwbouw'!$E$9:$E$63,$BA$75)</f>
        <v>0</v>
      </c>
      <c r="BB116" s="14">
        <f>SUMIFS('1. Voorbereiding'!$D$9:$D$63,'1. Voorbereiding'!$I$9:$I$63,$AY$74,'1. Voorbereiding'!$B$9:$B$63,$B116,'1. Voorbereiding'!$E$9:$E$63,$BB$75)+SUMIFS('2. Nieuwbouw'!$D$9:$D$63,'2. Nieuwbouw'!$I$9:$I$63,$AY$74,'2. Nieuwbouw'!$B$9:$B$63,$B116,'2. Nieuwbouw'!$E$9:$E$63,$BB$75)</f>
        <v>0</v>
      </c>
      <c r="BC116" s="14">
        <f>SUMIFS('1. Voorbereiding'!$D$9:$D$63,'1. Voorbereiding'!$I$9:$I$63,$AY$74,'1. Voorbereiding'!$B$9:$B$63,$B116,'1. Voorbereiding'!$E$9:$E$63,$BC$75)+SUMIFS('2. Nieuwbouw'!$D$9:$D$63,'2. Nieuwbouw'!$I$9:$I$63,$AY$74,'2. Nieuwbouw'!$B$9:$B$63,$B116,'2. Nieuwbouw'!$E$9:$E$63,$BC$75)</f>
        <v>0</v>
      </c>
      <c r="BD116" s="46">
        <f>SUMIFS('1. Voorbereiding'!$D$9:$D$63,'1. Voorbereiding'!$I$9:$I$63,$AY$74,'1. Voorbereiding'!$B$9:$B$63,$B116,'1. Voorbereiding'!$E$9:$E$63,$BD$75)+SUMIFS('2. Nieuwbouw'!$D$9:$D$63,'2. Nieuwbouw'!$I$9:$I$63,$AY$74,'2. Nieuwbouw'!$B$9:$B$63,$B116,'2. Nieuwbouw'!$E$9:$E$63,$BD$75)</f>
        <v>0</v>
      </c>
      <c r="BE116" s="45">
        <f>SUMIFS('1. Voorbereiding'!$D$9:$D$63,'1. Voorbereiding'!$I$9:$I$63,$BE$74,'1. Voorbereiding'!$B$9:$B$63,$B116,'1. Voorbereiding'!$E$9:$E$63,$BE$75)+SUMIFS('2. Nieuwbouw'!$D$9:$D$63,'2. Nieuwbouw'!$I$9:$I$63,$BE$74,'2. Nieuwbouw'!$B$9:$B$63,$B116,'2. Nieuwbouw'!$E$9:$E$63,$BE$75)</f>
        <v>0</v>
      </c>
      <c r="BF116" s="14">
        <f>SUMIFS('1. Voorbereiding'!$D$9:$D$63,'1. Voorbereiding'!$I$9:$I$63,$BE$74,'1. Voorbereiding'!$B$9:$B$63,$B116,'1. Voorbereiding'!$E$9:$E$63,$BF$75)+SUMIFS('2. Nieuwbouw'!$D$9:$D$63,'2. Nieuwbouw'!$I$9:$I$63,$BE$74,'2. Nieuwbouw'!$B$9:$B$63,$B116,'2. Nieuwbouw'!$E$9:$E$63,$BF$75)</f>
        <v>0</v>
      </c>
      <c r="BG116" s="14">
        <f>SUMIFS('1. Voorbereiding'!$D$9:$D$63,'1. Voorbereiding'!$I$9:$I$63,$BE$74,'1. Voorbereiding'!$B$9:$B$63,$B116,'1. Voorbereiding'!$E$9:$E$63,$BG$75)+SUMIFS('2. Nieuwbouw'!$D$9:$D$63,'2. Nieuwbouw'!$I$9:$I$63,$BE$74,'2. Nieuwbouw'!$B$9:$B$63,$B116,'2. Nieuwbouw'!$E$9:$E$63,$BG$75)</f>
        <v>0</v>
      </c>
      <c r="BH116" s="14">
        <f>SUMIFS('1. Voorbereiding'!$D$9:$D$63,'1. Voorbereiding'!$I$9:$I$63,$BE$74,'1. Voorbereiding'!$B$9:$B$63,$B116,'1. Voorbereiding'!$E$9:$E$63,$BH$75)+SUMIFS('2. Nieuwbouw'!$D$9:$D$63,'2. Nieuwbouw'!$I$9:$I$63,$BE$74,'2. Nieuwbouw'!$B$9:$B$63,$B116,'2. Nieuwbouw'!$E$9:$E$63,$BH$75)</f>
        <v>0</v>
      </c>
      <c r="BI116" s="14">
        <f>SUMIFS('1. Voorbereiding'!$D$9:$D$63,'1. Voorbereiding'!$I$9:$I$63,$BE$74,'1. Voorbereiding'!$B$9:$B$63,$B116,'1. Voorbereiding'!$E$9:$E$63,$BI$75)+SUMIFS('2. Nieuwbouw'!$D$9:$D$63,'2. Nieuwbouw'!$I$9:$I$63,$BE$74,'2. Nieuwbouw'!$B$9:$B$63,$B116,'2. Nieuwbouw'!$E$9:$E$63,$BI$75)</f>
        <v>0</v>
      </c>
      <c r="BJ116" s="46">
        <f>SUMIFS('1. Voorbereiding'!$D$9:$D$63,'1. Voorbereiding'!$I$9:$I$63,$BE$74,'1. Voorbereiding'!$B$9:$B$63,$B116,'1. Voorbereiding'!$E$9:$E$63,$BJ$75)+SUMIFS('2. Nieuwbouw'!$D$9:$D$63,'2. Nieuwbouw'!$I$9:$I$63,$BE$74,'2. Nieuwbouw'!$B$9:$B$63,$B116,'2. Nieuwbouw'!$E$9:$E$63,$BJ$75)</f>
        <v>0</v>
      </c>
      <c r="BK116" s="45">
        <f>SUMIFS('1. Voorbereiding'!$D$9:$D$63,'1. Voorbereiding'!$I$9:$I$63,$BK$74,'1. Voorbereiding'!$B$9:$B$63,$B116,'1. Voorbereiding'!$E$9:$E$63,$BK$75)+SUMIFS('2. Nieuwbouw'!$D$9:$D$63,'2. Nieuwbouw'!$I$9:$I$63,$BK$74,'2. Nieuwbouw'!$B$9:$B$63,$B116,'2. Nieuwbouw'!$E$9:$E$63,$BK$75)</f>
        <v>0</v>
      </c>
      <c r="BL116" s="14">
        <f>SUMIFS('1. Voorbereiding'!$D$9:$D$63,'1. Voorbereiding'!$I$9:$I$63,$BK$74,'1. Voorbereiding'!$B$9:$B$63,$B116,'1. Voorbereiding'!$E$9:$E$63,$BL$75)+SUMIFS('2. Nieuwbouw'!$D$9:$D$63,'2. Nieuwbouw'!$I$9:$I$63,$BK$74,'2. Nieuwbouw'!$B$9:$B$63,$B116,'2. Nieuwbouw'!$E$9:$E$63,$BL$75)</f>
        <v>0</v>
      </c>
      <c r="BM116" s="14">
        <f>SUMIFS('1. Voorbereiding'!$D$9:$D$63,'1. Voorbereiding'!$I$9:$I$63,$BK$74,'1. Voorbereiding'!$B$9:$B$63,$B116,'1. Voorbereiding'!$E$9:$E$63,$BM$75)+SUMIFS('2. Nieuwbouw'!$D$9:$D$63,'2. Nieuwbouw'!$I$9:$I$63,$BK$74,'2. Nieuwbouw'!$B$9:$B$63,$B116,'2. Nieuwbouw'!$E$9:$E$63,$BM$75)</f>
        <v>0</v>
      </c>
      <c r="BN116" s="14">
        <f>SUMIFS('1. Voorbereiding'!$D$9:$D$63,'1. Voorbereiding'!$I$9:$I$63,$BK$74,'1. Voorbereiding'!$B$9:$B$63,$B116,'1. Voorbereiding'!$E$9:$E$63,$BN$75)+SUMIFS('2. Nieuwbouw'!$D$9:$D$63,'2. Nieuwbouw'!$I$9:$I$63,$BK$74,'2. Nieuwbouw'!$B$9:$B$63,$B116,'2. Nieuwbouw'!$E$9:$E$63,$BN$75)</f>
        <v>0</v>
      </c>
      <c r="BO116" s="14">
        <f>SUMIFS('1. Voorbereiding'!$D$9:$D$63,'1. Voorbereiding'!$I$9:$I$63,$BK$74,'1. Voorbereiding'!$B$9:$B$63,$B116,'1. Voorbereiding'!$E$9:$E$63,$BO$75)+SUMIFS('2. Nieuwbouw'!$D$9:$D$63,'2. Nieuwbouw'!$I$9:$I$63,$BK$74,'2. Nieuwbouw'!$B$9:$B$63,$B116,'2. Nieuwbouw'!$E$9:$E$63,$BO$75)</f>
        <v>0</v>
      </c>
      <c r="BP116" s="46">
        <f>SUMIFS('1. Voorbereiding'!$D$9:$D$63,'1. Voorbereiding'!$I$9:$I$63,$BK$74,'1. Voorbereiding'!$B$9:$B$63,$B116,'1. Voorbereiding'!$E$9:$E$63,$BP$75)+SUMIFS('2. Nieuwbouw'!$D$9:$D$63,'2. Nieuwbouw'!$I$9:$I$63,$BK$74,'2. Nieuwbouw'!$B$9:$B$63,$B116,'2. Nieuwbouw'!$E$9:$E$63,$BP$75)</f>
        <v>0</v>
      </c>
      <c r="BQ116" s="45">
        <f>SUMIFS('1. Voorbereiding'!$D$9:$D$63,'1. Voorbereiding'!$I$9:$I$63,$BQ$74,'1. Voorbereiding'!$B$9:$B$63,$B116,'1. Voorbereiding'!$E$9:$E$63,$BQ$75)+SUMIFS('2. Nieuwbouw'!$D$9:$D$63,'2. Nieuwbouw'!$I$9:$I$63,$BQ$74,'2. Nieuwbouw'!$B$9:$B$63,$B116,'2. Nieuwbouw'!$E$9:$E$63,$BQ$75)</f>
        <v>0</v>
      </c>
      <c r="BR116" s="14">
        <f>SUMIFS('1. Voorbereiding'!$D$9:$D$63,'1. Voorbereiding'!$I$9:$I$63,$BQ$74,'1. Voorbereiding'!$B$9:$B$63,$B116,'1. Voorbereiding'!$E$9:$E$63,$BR$75)+SUMIFS('2. Nieuwbouw'!$D$9:$D$63,'2. Nieuwbouw'!$I$9:$I$63,$BQ$74,'2. Nieuwbouw'!$B$9:$B$63,$B116,'2. Nieuwbouw'!$E$9:$E$63,$BR$75)</f>
        <v>0</v>
      </c>
      <c r="BS116" s="14">
        <f>SUMIFS('1. Voorbereiding'!$D$9:$D$63,'1. Voorbereiding'!$I$9:$I$63,$BQ$74,'1. Voorbereiding'!$B$9:$B$63,$B116,'1. Voorbereiding'!$E$9:$E$63,$BS$75)+SUMIFS('2. Nieuwbouw'!$D$9:$D$63,'2. Nieuwbouw'!$I$9:$I$63,$BQ$74,'2. Nieuwbouw'!$B$9:$B$63,$B116,'2. Nieuwbouw'!$E$9:$E$63,$BS$75)</f>
        <v>0</v>
      </c>
      <c r="BT116" s="14">
        <f>SUMIFS('1. Voorbereiding'!$D$9:$D$63,'1. Voorbereiding'!$I$9:$I$63,$BQ$74,'1. Voorbereiding'!$B$9:$B$63,$B116,'1. Voorbereiding'!$E$9:$E$63,$BT$75)+SUMIFS('2. Nieuwbouw'!$D$9:$D$63,'2. Nieuwbouw'!$I$9:$I$63,$BQ$74,'2. Nieuwbouw'!$B$9:$B$63,$B116,'2. Nieuwbouw'!$E$9:$E$63,$BT$75)</f>
        <v>0</v>
      </c>
      <c r="BU116" s="14">
        <f>SUMIFS('1. Voorbereiding'!$D$9:$D$63,'1. Voorbereiding'!$I$9:$I$63,$BQ$74,'1. Voorbereiding'!$B$9:$B$63,$B116,'1. Voorbereiding'!$E$9:$E$63,$BU$75)+SUMIFS('2. Nieuwbouw'!$D$9:$D$63,'2. Nieuwbouw'!$I$9:$I$63,$BQ$74,'2. Nieuwbouw'!$B$9:$B$63,$B116,'2. Nieuwbouw'!$E$9:$E$63,$BU$75)</f>
        <v>0</v>
      </c>
      <c r="BV116" s="46">
        <f>SUMIFS('1. Voorbereiding'!$D$9:$D$63,'1. Voorbereiding'!$I$9:$I$63,$BQ$74,'1. Voorbereiding'!$B$9:$B$63,$B116,'1. Voorbereiding'!$E$9:$E$63,$BV$75)+SUMIFS('2. Nieuwbouw'!$D$9:$D$63,'2. Nieuwbouw'!$I$9:$I$63,$BQ$74,'2. Nieuwbouw'!$B$9:$B$63,$B116,'2. Nieuwbouw'!$E$9:$E$63,$BV$75)</f>
        <v>0</v>
      </c>
    </row>
    <row r="117" spans="2:74">
      <c r="B117" s="67"/>
      <c r="C117" s="45">
        <f>SUMIFS('1. Voorbereiding'!$D$9:$D$63,'1. Voorbereiding'!$I$9:$I$63,$C$74,'1. Voorbereiding'!$B$9:$B$63,$B117,'1. Voorbereiding'!$E$9:$E$63,$C$75)+SUMIFS('2. Nieuwbouw'!$D$9:$D$63,'2. Nieuwbouw'!$I$9:$I$63,$C$74,'2. Nieuwbouw'!$B$9:$B$63,$B117,'2. Nieuwbouw'!$E$9:$E$63,$C$75)</f>
        <v>0</v>
      </c>
      <c r="D117" s="14">
        <f>SUMIFS('1. Voorbereiding'!$D$9:$D$63,'1. Voorbereiding'!$I$9:$I$63,$C$74,'1. Voorbereiding'!$B$9:$B$63,$B117,'1. Voorbereiding'!$E$9:$E$63,$D$75)+SUMIFS('2. Nieuwbouw'!$D$9:$D$63,'2. Nieuwbouw'!$I$9:$I$63,$C$74,'2. Nieuwbouw'!$B$9:$B$63,$B117,'2. Nieuwbouw'!$E$9:$E$63,$D$75)</f>
        <v>0</v>
      </c>
      <c r="E117" s="14">
        <f>SUMIFS('1. Voorbereiding'!$D$9:$D$63,'1. Voorbereiding'!$I$9:$I$63,$C$74,'1. Voorbereiding'!$B$9:$B$63,$B117,'1. Voorbereiding'!$E$9:$E$63,$E$75)+SUMIFS('2. Nieuwbouw'!$D$9:$D$63,'2. Nieuwbouw'!$I$9:$I$63,$C$74,'2. Nieuwbouw'!$B$9:$B$63,$B117,'2. Nieuwbouw'!$E$9:$E$63,$E$75)</f>
        <v>0</v>
      </c>
      <c r="F117" s="14">
        <f>SUMIFS('1. Voorbereiding'!$D$9:$D$63,'1. Voorbereiding'!$I$9:$I$63,$C$74,'1. Voorbereiding'!$B$9:$B$63,$B117,'1. Voorbereiding'!$E$9:$E$63,$F$75)+SUMIFS('2. Nieuwbouw'!$D$9:$D$63,'2. Nieuwbouw'!$I$9:$I$63,$C$74,'2. Nieuwbouw'!$B$9:$B$63,$B117,'2. Nieuwbouw'!$E$9:$E$63,$F$75)</f>
        <v>0</v>
      </c>
      <c r="G117" s="14">
        <f>SUMIFS('1. Voorbereiding'!$D$9:$D$63,'1. Voorbereiding'!$I$9:$I$63,$C$74,'1. Voorbereiding'!$B$9:$B$63,$B117,'1. Voorbereiding'!$E$9:$E$63,$G$75)+SUMIFS('2. Nieuwbouw'!$D$9:$D$63,'2. Nieuwbouw'!$I$9:$I$63,$C$74,'2. Nieuwbouw'!$B$9:$B$63,$B117,'2. Nieuwbouw'!$E$9:$E$63,$G$75)</f>
        <v>0</v>
      </c>
      <c r="H117" s="46">
        <f>SUMIFS('1. Voorbereiding'!$D$9:$D$63,'1. Voorbereiding'!$I$9:$I$63,$C$74,'1. Voorbereiding'!$B$9:$B$63,$B117,'1. Voorbereiding'!$E$9:$E$63,$H$75)+SUMIFS('2. Nieuwbouw'!$D$9:$D$63,'2. Nieuwbouw'!$I$9:$I$63,$C$74,'2. Nieuwbouw'!$B$9:$B$63,$B117,'2. Nieuwbouw'!$E$9:$E$63,$H$75)</f>
        <v>0</v>
      </c>
      <c r="I117" s="45">
        <f>SUMIFS('1. Voorbereiding'!$D$9:$D$63,'1. Voorbereiding'!$I$9:$I$63,$I$74,'1. Voorbereiding'!$B$9:$B$63,$B117,'1. Voorbereiding'!$E$9:$E$63,$I$75)+SUMIFS('2. Nieuwbouw'!$D$9:$D$63,'2. Nieuwbouw'!$I$9:$I$63,$I$74,'2. Nieuwbouw'!$B$9:$B$63,$B117,'2. Nieuwbouw'!$E$9:$E$63,$I$75)</f>
        <v>0</v>
      </c>
      <c r="J117" s="14">
        <f>SUMIFS('1. Voorbereiding'!$D$9:$D$63,'1. Voorbereiding'!$I$9:$I$63,$I$74,'1. Voorbereiding'!$B$9:$B$63,$B117,'1. Voorbereiding'!$E$9:$E$63,$J$75)+SUMIFS('2. Nieuwbouw'!$D$9:$D$63,'2. Nieuwbouw'!$I$9:$I$63,$I$74,'2. Nieuwbouw'!$B$9:$B$63,$B117,'2. Nieuwbouw'!$E$9:$E$63,$J$75)</f>
        <v>0</v>
      </c>
      <c r="K117" s="14">
        <f>SUMIFS('1. Voorbereiding'!$D$9:$D$63,'1. Voorbereiding'!$I$9:$I$63,$I$74,'1. Voorbereiding'!$B$9:$B$63,$B117,'1. Voorbereiding'!$E$9:$E$63,$K$75)+SUMIFS('2. Nieuwbouw'!$D$9:$D$63,'2. Nieuwbouw'!$I$9:$I$63,$I$74,'2. Nieuwbouw'!$B$9:$B$63,$B117,'2. Nieuwbouw'!$E$9:$E$63,$K$75)</f>
        <v>0</v>
      </c>
      <c r="L117" s="14">
        <f>SUMIFS('1. Voorbereiding'!$D$9:$D$63,'1. Voorbereiding'!$I$9:$I$63,$I$74,'1. Voorbereiding'!$B$9:$B$63,$B117,'1. Voorbereiding'!$E$9:$E$63,$L$75)+SUMIFS('2. Nieuwbouw'!$D$9:$D$63,'2. Nieuwbouw'!$I$9:$I$63,$I$74,'2. Nieuwbouw'!$B$9:$B$63,$B117,'2. Nieuwbouw'!$E$9:$E$63,$L$75)</f>
        <v>0</v>
      </c>
      <c r="M117" s="14">
        <f>SUMIFS('1. Voorbereiding'!$D$9:$D$63,'1. Voorbereiding'!$I$9:$I$63,$I$74,'1. Voorbereiding'!$B$9:$B$63,$B117,'1. Voorbereiding'!$E$9:$E$63,$M$75)+SUMIFS('2. Nieuwbouw'!$D$9:$D$63,'2. Nieuwbouw'!$I$9:$I$63,$I$74,'2. Nieuwbouw'!$B$9:$B$63,$B117,'2. Nieuwbouw'!$E$9:$E$63,$M$75)</f>
        <v>0</v>
      </c>
      <c r="N117" s="46">
        <f>SUMIFS('1. Voorbereiding'!$D$9:$D$63,'1. Voorbereiding'!$I$9:$I$63,$I$74,'1. Voorbereiding'!$B$9:$B$63,$B117,'1. Voorbereiding'!$E$9:$E$63,$N$75)+SUMIFS('2. Nieuwbouw'!$D$9:$D$63,'2. Nieuwbouw'!$I$9:$I$63,$I$74,'2. Nieuwbouw'!$B$9:$B$63,$B117,'2. Nieuwbouw'!$E$9:$E$63,$N$75)</f>
        <v>0</v>
      </c>
      <c r="O117" s="45">
        <f>SUMIFS('1. Voorbereiding'!$D$9:$D$63,'1. Voorbereiding'!$I$9:$I$63,$O$74,'1. Voorbereiding'!$B$9:$B$63,$B117,'1. Voorbereiding'!$E$9:$E$63,$O$75)+SUMIFS('2. Nieuwbouw'!$D$9:$D$63,'2. Nieuwbouw'!$I$9:$I$63,$O$74,'2. Nieuwbouw'!$B$9:$B$63,$B117,'2. Nieuwbouw'!$E$9:$E$63,$O$75)</f>
        <v>0</v>
      </c>
      <c r="P117" s="14">
        <f>SUMIFS('1. Voorbereiding'!$D$9:$D$63,'1. Voorbereiding'!$I$9:$I$63,$O$74,'1. Voorbereiding'!$B$9:$B$63,$B117,'1. Voorbereiding'!$E$9:$E$63,$P$75)+SUMIFS('2. Nieuwbouw'!$D$9:$D$63,'2. Nieuwbouw'!$I$9:$I$63,$O$74,'2. Nieuwbouw'!$B$9:$B$63,$B117,'2. Nieuwbouw'!$E$9:$E$63,$P$75)</f>
        <v>0</v>
      </c>
      <c r="Q117" s="14">
        <f>SUMIFS('1. Voorbereiding'!$D$9:$D$63,'1. Voorbereiding'!$I$9:$I$63,$O$74,'1. Voorbereiding'!$B$9:$B$63,$B117,'1. Voorbereiding'!$E$9:$E$63,$Q$75)+SUMIFS('2. Nieuwbouw'!$D$9:$D$63,'2. Nieuwbouw'!$I$9:$I$63,$O$74,'2. Nieuwbouw'!$B$9:$B$63,$B117,'2. Nieuwbouw'!$E$9:$E$63,$Q$75)</f>
        <v>0</v>
      </c>
      <c r="R117" s="14">
        <f>SUMIFS('1. Voorbereiding'!$D$9:$D$63,'1. Voorbereiding'!$I$9:$I$63,$O$74,'1. Voorbereiding'!$B$9:$B$63,$B117,'1. Voorbereiding'!$E$9:$E$63,$R$75)+SUMIFS('2. Nieuwbouw'!$D$9:$D$63,'2. Nieuwbouw'!$I$9:$I$63,$O$74,'2. Nieuwbouw'!$B$9:$B$63,$B117,'2. Nieuwbouw'!$E$9:$E$63,$R$75)</f>
        <v>0</v>
      </c>
      <c r="S117" s="14">
        <f>SUMIFS('1. Voorbereiding'!$D$9:$D$63,'1. Voorbereiding'!$I$9:$I$63,$O$74,'1. Voorbereiding'!$B$9:$B$63,$B117,'1. Voorbereiding'!$E$9:$E$63,$S$75)+SUMIFS('2. Nieuwbouw'!$D$9:$D$63,'2. Nieuwbouw'!$I$9:$I$63,$O$74,'2. Nieuwbouw'!$B$9:$B$63,$B117,'2. Nieuwbouw'!$E$9:$E$63,$S$75)</f>
        <v>0</v>
      </c>
      <c r="T117" s="46">
        <f>SUMIFS('1. Voorbereiding'!$D$9:$D$63,'1. Voorbereiding'!$I$9:$I$63,$O$74,'1. Voorbereiding'!$B$9:$B$63,$B117,'1. Voorbereiding'!$E$9:$E$63,$T$75)+SUMIFS('2. Nieuwbouw'!$D$9:$D$63,'2. Nieuwbouw'!$I$9:$I$63,$O$74,'2. Nieuwbouw'!$B$9:$B$63,$B117,'2. Nieuwbouw'!$E$9:$E$63,$T$75)</f>
        <v>0</v>
      </c>
      <c r="U117" s="45">
        <f>SUMIFS('1. Voorbereiding'!$D$9:$D$63,'1. Voorbereiding'!$I$9:$I$63,$U$74,'1. Voorbereiding'!$B$9:$B$63,$B117,'1. Voorbereiding'!$E$9:$E$63,$U$75)+SUMIFS('2. Nieuwbouw'!$D$9:$D$63,'2. Nieuwbouw'!$I$9:$I$63,$U$74,'2. Nieuwbouw'!$B$9:$B$63,$B117,'2. Nieuwbouw'!$E$9:$E$63,$U$75)</f>
        <v>0</v>
      </c>
      <c r="V117" s="14">
        <f>SUMIFS('1. Voorbereiding'!$D$9:$D$63,'1. Voorbereiding'!$I$9:$I$63,$U$74,'1. Voorbereiding'!$B$9:$B$63,$B117,'1. Voorbereiding'!$E$9:$E$63,$V$75)+SUMIFS('2. Nieuwbouw'!$D$9:$D$63,'2. Nieuwbouw'!$I$9:$I$63,$U$74,'2. Nieuwbouw'!$B$9:$B$63,$B117,'2. Nieuwbouw'!$E$9:$E$63,$V$75)</f>
        <v>0</v>
      </c>
      <c r="W117" s="14">
        <f>SUMIFS('1. Voorbereiding'!$D$9:$D$63,'1. Voorbereiding'!$I$9:$I$63,$U$74,'1. Voorbereiding'!$B$9:$B$63,$B117,'1. Voorbereiding'!$E$9:$E$63,$W$75)+SUMIFS('2. Nieuwbouw'!$D$9:$D$63,'2. Nieuwbouw'!$I$9:$I$63,$U$74,'2. Nieuwbouw'!$B$9:$B$63,$B117,'2. Nieuwbouw'!$E$9:$E$63,$W$75)</f>
        <v>0</v>
      </c>
      <c r="X117" s="14">
        <f>SUMIFS('1. Voorbereiding'!$D$9:$D$63,'1. Voorbereiding'!$I$9:$I$63,$U$74,'1. Voorbereiding'!$B$9:$B$63,$B117,'1. Voorbereiding'!$E$9:$E$63,$X$75)+SUMIFS('2. Nieuwbouw'!$D$9:$D$63,'2. Nieuwbouw'!$I$9:$I$63,$U$74,'2. Nieuwbouw'!$B$9:$B$63,$B117,'2. Nieuwbouw'!$E$9:$E$63,$X$75)</f>
        <v>0</v>
      </c>
      <c r="Y117" s="14">
        <f>SUMIFS('1. Voorbereiding'!$D$9:$D$63,'1. Voorbereiding'!$I$9:$I$63,$U$74,'1. Voorbereiding'!$B$9:$B$63,$B117,'1. Voorbereiding'!$E$9:$E$63,$Y$75)+SUMIFS('2. Nieuwbouw'!$D$9:$D$63,'2. Nieuwbouw'!$I$9:$I$63,$U$74,'2. Nieuwbouw'!$B$9:$B$63,$B117,'2. Nieuwbouw'!$E$9:$E$63,$Y$75)</f>
        <v>0</v>
      </c>
      <c r="Z117" s="46">
        <f>SUMIFS('1. Voorbereiding'!$D$9:$D$63,'1. Voorbereiding'!$I$9:$I$63,$U$74,'1. Voorbereiding'!$B$9:$B$63,$B117,'1. Voorbereiding'!$E$9:$E$63,$Z$75)+SUMIFS('2. Nieuwbouw'!$D$9:$D$63,'2. Nieuwbouw'!$I$9:$I$63,$U$74,'2. Nieuwbouw'!$B$9:$B$63,$B117,'2. Nieuwbouw'!$E$9:$E$63,$Z$75)</f>
        <v>0</v>
      </c>
      <c r="AA117" s="45">
        <f>SUMIFS('1. Voorbereiding'!$D$9:$D$63,'1. Voorbereiding'!$I$9:$I$63,$AA$74,'1. Voorbereiding'!$B$9:$B$63,$B117,'1. Voorbereiding'!$E$9:$E$63,$AA$75)+SUMIFS('2. Nieuwbouw'!$D$9:$D$63,'2. Nieuwbouw'!$I$9:$I$63,$AA$74,'2. Nieuwbouw'!$B$9:$B$63,$B117,'2. Nieuwbouw'!$E$9:$E$63,$AA$75)</f>
        <v>0</v>
      </c>
      <c r="AB117" s="14">
        <f>SUMIFS('1. Voorbereiding'!$D$9:$D$63,'1. Voorbereiding'!$I$9:$I$63,$AA$74,'1. Voorbereiding'!$B$9:$B$63,$B117,'1. Voorbereiding'!$E$9:$E$63,$AB$75)+SUMIFS('2. Nieuwbouw'!$D$9:$D$63,'2. Nieuwbouw'!$I$9:$I$63,$AA$74,'2. Nieuwbouw'!$B$9:$B$63,$B117,'2. Nieuwbouw'!$E$9:$E$63,$AB$75)</f>
        <v>0</v>
      </c>
      <c r="AC117" s="14">
        <f>SUMIFS('1. Voorbereiding'!$D$9:$D$63,'1. Voorbereiding'!$I$9:$I$63,$AA$74,'1. Voorbereiding'!$B$9:$B$63,$B117,'1. Voorbereiding'!$E$9:$E$63,$AC$75)+SUMIFS('2. Nieuwbouw'!$D$9:$D$63,'2. Nieuwbouw'!$I$9:$I$63,$AA$74,'2. Nieuwbouw'!$B$9:$B$63,$B117,'2. Nieuwbouw'!$E$9:$E$63,$AC$75)</f>
        <v>0</v>
      </c>
      <c r="AD117" s="14">
        <f>SUMIFS('1. Voorbereiding'!$D$9:$D$63,'1. Voorbereiding'!$I$9:$I$63,$AA$74,'1. Voorbereiding'!$B$9:$B$63,$B117,'1. Voorbereiding'!$E$9:$E$63,$AD$75)+SUMIFS('2. Nieuwbouw'!$D$9:$D$63,'2. Nieuwbouw'!$I$9:$I$63,$AA$74,'2. Nieuwbouw'!$B$9:$B$63,$B117,'2. Nieuwbouw'!$E$9:$E$63,$AD$75)</f>
        <v>0</v>
      </c>
      <c r="AE117" s="14">
        <f>SUMIFS('1. Voorbereiding'!$D$9:$D$63,'1. Voorbereiding'!$I$9:$I$63,$AA$74,'1. Voorbereiding'!$B$9:$B$63,$B117,'1. Voorbereiding'!$E$9:$E$63,$AE$75)+SUMIFS('2. Nieuwbouw'!$D$9:$D$63,'2. Nieuwbouw'!$I$9:$I$63,$AA$74,'2. Nieuwbouw'!$B$9:$B$63,$B117,'2. Nieuwbouw'!$E$9:$E$63,$AE$75)</f>
        <v>0</v>
      </c>
      <c r="AF117" s="46">
        <f>SUMIFS('1. Voorbereiding'!$D$9:$D$63,'1. Voorbereiding'!$I$9:$I$63,$AA$74,'1. Voorbereiding'!$B$9:$B$63,$B117,'1. Voorbereiding'!$E$9:$E$63,$AF$75)+SUMIFS('2. Nieuwbouw'!$D$9:$D$63,'2. Nieuwbouw'!$I$9:$I$63,$AA$74,'2. Nieuwbouw'!$B$9:$B$63,$B117,'2. Nieuwbouw'!$E$9:$E$63,$AF$75)</f>
        <v>0</v>
      </c>
      <c r="AG117" s="45">
        <f>SUMIFS('1. Voorbereiding'!$D$9:$D$63,'1. Voorbereiding'!$I$9:$I$63,$AG$74,'1. Voorbereiding'!$B$9:$B$63,$B117,'1. Voorbereiding'!$E$9:$E$63,$AG$75)+SUMIFS('2. Nieuwbouw'!$D$9:$D$63,'2. Nieuwbouw'!$I$9:$I$63,$AG$74,'2. Nieuwbouw'!$B$9:$B$63,$B117,'2. Nieuwbouw'!$E$9:$E$63,$AG$75)</f>
        <v>0</v>
      </c>
      <c r="AH117" s="14">
        <f>SUMIFS('1. Voorbereiding'!$D$9:$D$63,'1. Voorbereiding'!$I$9:$I$63,$AG$74,'1. Voorbereiding'!$B$9:$B$63,$B117,'1. Voorbereiding'!$E$9:$E$63,$AH$75)+SUMIFS('2. Nieuwbouw'!$D$9:$D$63,'2. Nieuwbouw'!$I$9:$I$63,$AG$74,'2. Nieuwbouw'!$B$9:$B$63,$B117,'2. Nieuwbouw'!$E$9:$E$63,$AH$75)</f>
        <v>0</v>
      </c>
      <c r="AI117" s="14">
        <f>SUMIFS('1. Voorbereiding'!$D$9:$D$63,'1. Voorbereiding'!$I$9:$I$63,$AG$74,'1. Voorbereiding'!$B$9:$B$63,$B117,'1. Voorbereiding'!$E$9:$E$63,$AI$75)+SUMIFS('2. Nieuwbouw'!$D$9:$D$63,'2. Nieuwbouw'!$I$9:$I$63,$AG$74,'2. Nieuwbouw'!$B$9:$B$63,$B117,'2. Nieuwbouw'!$E$9:$E$63,$AI$75)</f>
        <v>0</v>
      </c>
      <c r="AJ117" s="14">
        <f>SUMIFS('1. Voorbereiding'!$D$9:$D$63,'1. Voorbereiding'!$I$9:$I$63,$AG$74,'1. Voorbereiding'!$B$9:$B$63,$B117,'1. Voorbereiding'!$E$9:$E$63,$AJ$75)+SUMIFS('2. Nieuwbouw'!$D$9:$D$63,'2. Nieuwbouw'!$I$9:$I$63,$AG$74,'2. Nieuwbouw'!$B$9:$B$63,$B117,'2. Nieuwbouw'!$E$9:$E$63,$AJ$75)</f>
        <v>0</v>
      </c>
      <c r="AK117" s="14">
        <f>SUMIFS('1. Voorbereiding'!$D$9:$D$63,'1. Voorbereiding'!$I$9:$I$63,$AG$74,'1. Voorbereiding'!$B$9:$B$63,$B117,'1. Voorbereiding'!$E$9:$E$63,$AK$75)+SUMIFS('2. Nieuwbouw'!$D$9:$D$63,'2. Nieuwbouw'!$I$9:$I$63,$AG$74,'2. Nieuwbouw'!$B$9:$B$63,$B117,'2. Nieuwbouw'!$E$9:$E$63,$AK$75)</f>
        <v>0</v>
      </c>
      <c r="AL117" s="46">
        <f>SUMIFS('1. Voorbereiding'!$D$9:$D$63,'1. Voorbereiding'!$I$9:$I$63,$AG$74,'1. Voorbereiding'!$B$9:$B$63,$B117,'1. Voorbereiding'!$E$9:$E$63,$AL$75)+SUMIFS('2. Nieuwbouw'!$D$9:$D$63,'2. Nieuwbouw'!$I$9:$I$63,$AG$74,'2. Nieuwbouw'!$B$9:$B$63,$B117,'2. Nieuwbouw'!$E$9:$E$63,$AL$75)</f>
        <v>0</v>
      </c>
      <c r="AM117" s="45">
        <f>SUMIFS('1. Voorbereiding'!$D$9:$D$63,'1. Voorbereiding'!$I$9:$I$63,$AM$74,'1. Voorbereiding'!$B$9:$B$63,$B117,'1. Voorbereiding'!$E$9:$E$63,$AM$75)+SUMIFS('2. Nieuwbouw'!$D$9:$D$63,'2. Nieuwbouw'!$I$9:$I$63,$AM$74,'2. Nieuwbouw'!$B$9:$B$63,$B117,'2. Nieuwbouw'!$E$9:$E$63,$AM$75)</f>
        <v>0</v>
      </c>
      <c r="AN117" s="14">
        <f>SUMIFS('1. Voorbereiding'!$D$9:$D$63,'1. Voorbereiding'!$I$9:$I$63,$AM$74,'1. Voorbereiding'!$B$9:$B$63,$B117,'1. Voorbereiding'!$E$9:$E$63,$AN$75)+SUMIFS('2. Nieuwbouw'!$D$9:$D$63,'2. Nieuwbouw'!$I$9:$I$63,$AM$74,'2. Nieuwbouw'!$B$9:$B$63,$B117,'2. Nieuwbouw'!$E$9:$E$63,$AN$75)</f>
        <v>0</v>
      </c>
      <c r="AO117" s="14">
        <f>SUMIFS('1. Voorbereiding'!$D$9:$D$63,'1. Voorbereiding'!$I$9:$I$63,$AM$74,'1. Voorbereiding'!$B$9:$B$63,$B117,'1. Voorbereiding'!$E$9:$E$63,$AO$75)+SUMIFS('2. Nieuwbouw'!$D$9:$D$63,'2. Nieuwbouw'!$I$9:$I$63,$AM$74,'2. Nieuwbouw'!$B$9:$B$63,$B117,'2. Nieuwbouw'!$E$9:$E$63,$AO$75)</f>
        <v>0</v>
      </c>
      <c r="AP117" s="14">
        <f>SUMIFS('1. Voorbereiding'!$D$9:$D$63,'1. Voorbereiding'!$I$9:$I$63,$AM$74,'1. Voorbereiding'!$B$9:$B$63,$B117,'1. Voorbereiding'!$E$9:$E$63,$AP$75)+SUMIFS('2. Nieuwbouw'!$D$9:$D$63,'2. Nieuwbouw'!$I$9:$I$63,$AM$74,'2. Nieuwbouw'!$B$9:$B$63,$B117,'2. Nieuwbouw'!$E$9:$E$63,$AP$75)</f>
        <v>0</v>
      </c>
      <c r="AQ117" s="14">
        <f>SUMIFS('1. Voorbereiding'!$D$9:$D$63,'1. Voorbereiding'!$I$9:$I$63,$AM$74,'1. Voorbereiding'!$B$9:$B$63,$B117,'1. Voorbereiding'!$E$9:$E$63,$AQ$75)+SUMIFS('2. Nieuwbouw'!$D$9:$D$63,'2. Nieuwbouw'!$I$9:$I$63,$AM$74,'2. Nieuwbouw'!$B$9:$B$63,$B117,'2. Nieuwbouw'!$E$9:$E$63,$AQ$75)</f>
        <v>0</v>
      </c>
      <c r="AR117" s="46">
        <f>SUMIFS('1. Voorbereiding'!$D$9:$D$63,'1. Voorbereiding'!$I$9:$I$63,$AM$74,'1. Voorbereiding'!$B$9:$B$63,$B117,'1. Voorbereiding'!$E$9:$E$63,$AR$75)+SUMIFS('2. Nieuwbouw'!$D$9:$D$63,'2. Nieuwbouw'!$I$9:$I$63,$AM$74,'2. Nieuwbouw'!$B$9:$B$63,$B117,'2. Nieuwbouw'!$E$9:$E$63,$AR$75)</f>
        <v>0</v>
      </c>
      <c r="AS117" s="45">
        <f>SUMIFS('1. Voorbereiding'!$D$9:$D$63,'1. Voorbereiding'!$I$9:$I$63,$AS$74,'1. Voorbereiding'!$B$9:$B$63,$B117,'1. Voorbereiding'!$E$9:$E$63,$AS$75)+SUMIFS('2. Nieuwbouw'!$D$9:$D$63,'2. Nieuwbouw'!$I$9:$I$63,$AS$74,'2. Nieuwbouw'!$B$9:$B$63,$B117,'2. Nieuwbouw'!$E$9:$E$63,$AS$75)</f>
        <v>0</v>
      </c>
      <c r="AT117" s="14">
        <f>SUMIFS('1. Voorbereiding'!$D$9:$D$63,'1. Voorbereiding'!$I$9:$I$63,$AS$74,'1. Voorbereiding'!$B$9:$B$63,$B117,'1. Voorbereiding'!$E$9:$E$63,$AT$75)+SUMIFS('2. Nieuwbouw'!$D$9:$D$63,'2. Nieuwbouw'!$I$9:$I$63,$AS$74,'2. Nieuwbouw'!$B$9:$B$63,$B117,'2. Nieuwbouw'!$E$9:$E$63,$AT$75)</f>
        <v>0</v>
      </c>
      <c r="AU117" s="14">
        <f>SUMIFS('1. Voorbereiding'!$D$9:$D$63,'1. Voorbereiding'!$I$9:$I$63,$AS$74,'1. Voorbereiding'!$B$9:$B$63,$B117,'1. Voorbereiding'!$E$9:$E$63,$AU$75)+SUMIFS('2. Nieuwbouw'!$D$9:$D$63,'2. Nieuwbouw'!$I$9:$I$63,$AS$74,'2. Nieuwbouw'!$B$9:$B$63,$B117,'2. Nieuwbouw'!$E$9:$E$63,$AU$75)</f>
        <v>0</v>
      </c>
      <c r="AV117" s="14">
        <f>SUMIFS('1. Voorbereiding'!$D$9:$D$63,'1. Voorbereiding'!$I$9:$I$63,$AS$74,'1. Voorbereiding'!$B$9:$B$63,$B117,'1. Voorbereiding'!$E$9:$E$63,$AV$75)+SUMIFS('2. Nieuwbouw'!$D$9:$D$63,'2. Nieuwbouw'!$I$9:$I$63,$AS$74,'2. Nieuwbouw'!$B$9:$B$63,$B117,'2. Nieuwbouw'!$E$9:$E$63,$AV$75)</f>
        <v>0</v>
      </c>
      <c r="AW117" s="14">
        <f>SUMIFS('1. Voorbereiding'!$D$9:$D$63,'1. Voorbereiding'!$I$9:$I$63,$AS$74,'1. Voorbereiding'!$B$9:$B$63,$B117,'1. Voorbereiding'!$E$9:$E$63,$AW$75)+SUMIFS('2. Nieuwbouw'!$D$9:$D$63,'2. Nieuwbouw'!$I$9:$I$63,$AS$74,'2. Nieuwbouw'!$B$9:$B$63,$B117,'2. Nieuwbouw'!$E$9:$E$63,$AW$75)</f>
        <v>0</v>
      </c>
      <c r="AX117" s="46">
        <f>SUMIFS('1. Voorbereiding'!$D$9:$D$63,'1. Voorbereiding'!$I$9:$I$63,$AS$74,'1. Voorbereiding'!$B$9:$B$63,$B117,'1. Voorbereiding'!$E$9:$E$63,$AX$75)+SUMIFS('2. Nieuwbouw'!$D$9:$D$63,'2. Nieuwbouw'!$I$9:$I$63,$AS$74,'2. Nieuwbouw'!$B$9:$B$63,$B117,'2. Nieuwbouw'!$E$9:$E$63,$AX$75)</f>
        <v>0</v>
      </c>
      <c r="AY117" s="45">
        <f>SUMIFS('1. Voorbereiding'!$D$9:$D$63,'1. Voorbereiding'!$I$9:$I$63,$AY$74,'1. Voorbereiding'!$B$9:$B$63,$B117,'1. Voorbereiding'!$E$9:$E$63,$AY$75)+SUMIFS('2. Nieuwbouw'!$D$9:$D$63,'2. Nieuwbouw'!$I$9:$I$63,$AY$74,'2. Nieuwbouw'!$B$9:$B$63,$B117,'2. Nieuwbouw'!$E$9:$E$63,$AY$75)</f>
        <v>0</v>
      </c>
      <c r="AZ117" s="14">
        <f>SUMIFS('1. Voorbereiding'!$D$9:$D$63,'1. Voorbereiding'!$I$9:$I$63,$AY$74,'1. Voorbereiding'!$B$9:$B$63,$B117,'1. Voorbereiding'!$E$9:$E$63,$AZ$75)+SUMIFS('2. Nieuwbouw'!$D$9:$D$63,'2. Nieuwbouw'!$I$9:$I$63,$AY$74,'2. Nieuwbouw'!$B$9:$B$63,$B117,'2. Nieuwbouw'!$E$9:$E$63,$AZ$75)</f>
        <v>0</v>
      </c>
      <c r="BA117" s="14">
        <f>SUMIFS('1. Voorbereiding'!$D$9:$D$63,'1. Voorbereiding'!$I$9:$I$63,$AY$74,'1. Voorbereiding'!$B$9:$B$63,$B117,'1. Voorbereiding'!$E$9:$E$63,$BA$75)+SUMIFS('2. Nieuwbouw'!$D$9:$D$63,'2. Nieuwbouw'!$I$9:$I$63,$AY$74,'2. Nieuwbouw'!$B$9:$B$63,$B117,'2. Nieuwbouw'!$E$9:$E$63,$BA$75)</f>
        <v>0</v>
      </c>
      <c r="BB117" s="14">
        <f>SUMIFS('1. Voorbereiding'!$D$9:$D$63,'1. Voorbereiding'!$I$9:$I$63,$AY$74,'1. Voorbereiding'!$B$9:$B$63,$B117,'1. Voorbereiding'!$E$9:$E$63,$BB$75)+SUMIFS('2. Nieuwbouw'!$D$9:$D$63,'2. Nieuwbouw'!$I$9:$I$63,$AY$74,'2. Nieuwbouw'!$B$9:$B$63,$B117,'2. Nieuwbouw'!$E$9:$E$63,$BB$75)</f>
        <v>0</v>
      </c>
      <c r="BC117" s="14">
        <f>SUMIFS('1. Voorbereiding'!$D$9:$D$63,'1. Voorbereiding'!$I$9:$I$63,$AY$74,'1. Voorbereiding'!$B$9:$B$63,$B117,'1. Voorbereiding'!$E$9:$E$63,$BC$75)+SUMIFS('2. Nieuwbouw'!$D$9:$D$63,'2. Nieuwbouw'!$I$9:$I$63,$AY$74,'2. Nieuwbouw'!$B$9:$B$63,$B117,'2. Nieuwbouw'!$E$9:$E$63,$BC$75)</f>
        <v>0</v>
      </c>
      <c r="BD117" s="46">
        <f>SUMIFS('1. Voorbereiding'!$D$9:$D$63,'1. Voorbereiding'!$I$9:$I$63,$AY$74,'1. Voorbereiding'!$B$9:$B$63,$B117,'1. Voorbereiding'!$E$9:$E$63,$BD$75)+SUMIFS('2. Nieuwbouw'!$D$9:$D$63,'2. Nieuwbouw'!$I$9:$I$63,$AY$74,'2. Nieuwbouw'!$B$9:$B$63,$B117,'2. Nieuwbouw'!$E$9:$E$63,$BD$75)</f>
        <v>0</v>
      </c>
      <c r="BE117" s="45">
        <f>SUMIFS('1. Voorbereiding'!$D$9:$D$63,'1. Voorbereiding'!$I$9:$I$63,$BE$74,'1. Voorbereiding'!$B$9:$B$63,$B117,'1. Voorbereiding'!$E$9:$E$63,$BE$75)+SUMIFS('2. Nieuwbouw'!$D$9:$D$63,'2. Nieuwbouw'!$I$9:$I$63,$BE$74,'2. Nieuwbouw'!$B$9:$B$63,$B117,'2. Nieuwbouw'!$E$9:$E$63,$BE$75)</f>
        <v>0</v>
      </c>
      <c r="BF117" s="14">
        <f>SUMIFS('1. Voorbereiding'!$D$9:$D$63,'1. Voorbereiding'!$I$9:$I$63,$BE$74,'1. Voorbereiding'!$B$9:$B$63,$B117,'1. Voorbereiding'!$E$9:$E$63,$BF$75)+SUMIFS('2. Nieuwbouw'!$D$9:$D$63,'2. Nieuwbouw'!$I$9:$I$63,$BE$74,'2. Nieuwbouw'!$B$9:$B$63,$B117,'2. Nieuwbouw'!$E$9:$E$63,$BF$75)</f>
        <v>0</v>
      </c>
      <c r="BG117" s="14">
        <f>SUMIFS('1. Voorbereiding'!$D$9:$D$63,'1. Voorbereiding'!$I$9:$I$63,$BE$74,'1. Voorbereiding'!$B$9:$B$63,$B117,'1. Voorbereiding'!$E$9:$E$63,$BG$75)+SUMIFS('2. Nieuwbouw'!$D$9:$D$63,'2. Nieuwbouw'!$I$9:$I$63,$BE$74,'2. Nieuwbouw'!$B$9:$B$63,$B117,'2. Nieuwbouw'!$E$9:$E$63,$BG$75)</f>
        <v>0</v>
      </c>
      <c r="BH117" s="14">
        <f>SUMIFS('1. Voorbereiding'!$D$9:$D$63,'1. Voorbereiding'!$I$9:$I$63,$BE$74,'1. Voorbereiding'!$B$9:$B$63,$B117,'1. Voorbereiding'!$E$9:$E$63,$BH$75)+SUMIFS('2. Nieuwbouw'!$D$9:$D$63,'2. Nieuwbouw'!$I$9:$I$63,$BE$74,'2. Nieuwbouw'!$B$9:$B$63,$B117,'2. Nieuwbouw'!$E$9:$E$63,$BH$75)</f>
        <v>0</v>
      </c>
      <c r="BI117" s="14">
        <f>SUMIFS('1. Voorbereiding'!$D$9:$D$63,'1. Voorbereiding'!$I$9:$I$63,$BE$74,'1. Voorbereiding'!$B$9:$B$63,$B117,'1. Voorbereiding'!$E$9:$E$63,$BI$75)+SUMIFS('2. Nieuwbouw'!$D$9:$D$63,'2. Nieuwbouw'!$I$9:$I$63,$BE$74,'2. Nieuwbouw'!$B$9:$B$63,$B117,'2. Nieuwbouw'!$E$9:$E$63,$BI$75)</f>
        <v>0</v>
      </c>
      <c r="BJ117" s="46">
        <f>SUMIFS('1. Voorbereiding'!$D$9:$D$63,'1. Voorbereiding'!$I$9:$I$63,$BE$74,'1. Voorbereiding'!$B$9:$B$63,$B117,'1. Voorbereiding'!$E$9:$E$63,$BJ$75)+SUMIFS('2. Nieuwbouw'!$D$9:$D$63,'2. Nieuwbouw'!$I$9:$I$63,$BE$74,'2. Nieuwbouw'!$B$9:$B$63,$B117,'2. Nieuwbouw'!$E$9:$E$63,$BJ$75)</f>
        <v>0</v>
      </c>
      <c r="BK117" s="45">
        <f>SUMIFS('1. Voorbereiding'!$D$9:$D$63,'1. Voorbereiding'!$I$9:$I$63,$BK$74,'1. Voorbereiding'!$B$9:$B$63,$B117,'1. Voorbereiding'!$E$9:$E$63,$BK$75)+SUMIFS('2. Nieuwbouw'!$D$9:$D$63,'2. Nieuwbouw'!$I$9:$I$63,$BK$74,'2. Nieuwbouw'!$B$9:$B$63,$B117,'2. Nieuwbouw'!$E$9:$E$63,$BK$75)</f>
        <v>0</v>
      </c>
      <c r="BL117" s="14">
        <f>SUMIFS('1. Voorbereiding'!$D$9:$D$63,'1. Voorbereiding'!$I$9:$I$63,$BK$74,'1. Voorbereiding'!$B$9:$B$63,$B117,'1. Voorbereiding'!$E$9:$E$63,$BL$75)+SUMIFS('2. Nieuwbouw'!$D$9:$D$63,'2. Nieuwbouw'!$I$9:$I$63,$BK$74,'2. Nieuwbouw'!$B$9:$B$63,$B117,'2. Nieuwbouw'!$E$9:$E$63,$BL$75)</f>
        <v>0</v>
      </c>
      <c r="BM117" s="14">
        <f>SUMIFS('1. Voorbereiding'!$D$9:$D$63,'1. Voorbereiding'!$I$9:$I$63,$BK$74,'1. Voorbereiding'!$B$9:$B$63,$B117,'1. Voorbereiding'!$E$9:$E$63,$BM$75)+SUMIFS('2. Nieuwbouw'!$D$9:$D$63,'2. Nieuwbouw'!$I$9:$I$63,$BK$74,'2. Nieuwbouw'!$B$9:$B$63,$B117,'2. Nieuwbouw'!$E$9:$E$63,$BM$75)</f>
        <v>0</v>
      </c>
      <c r="BN117" s="14">
        <f>SUMIFS('1. Voorbereiding'!$D$9:$D$63,'1. Voorbereiding'!$I$9:$I$63,$BK$74,'1. Voorbereiding'!$B$9:$B$63,$B117,'1. Voorbereiding'!$E$9:$E$63,$BN$75)+SUMIFS('2. Nieuwbouw'!$D$9:$D$63,'2. Nieuwbouw'!$I$9:$I$63,$BK$74,'2. Nieuwbouw'!$B$9:$B$63,$B117,'2. Nieuwbouw'!$E$9:$E$63,$BN$75)</f>
        <v>0</v>
      </c>
      <c r="BO117" s="14">
        <f>SUMIFS('1. Voorbereiding'!$D$9:$D$63,'1. Voorbereiding'!$I$9:$I$63,$BK$74,'1. Voorbereiding'!$B$9:$B$63,$B117,'1. Voorbereiding'!$E$9:$E$63,$BO$75)+SUMIFS('2. Nieuwbouw'!$D$9:$D$63,'2. Nieuwbouw'!$I$9:$I$63,$BK$74,'2. Nieuwbouw'!$B$9:$B$63,$B117,'2. Nieuwbouw'!$E$9:$E$63,$BO$75)</f>
        <v>0</v>
      </c>
      <c r="BP117" s="46">
        <f>SUMIFS('1. Voorbereiding'!$D$9:$D$63,'1. Voorbereiding'!$I$9:$I$63,$BK$74,'1. Voorbereiding'!$B$9:$B$63,$B117,'1. Voorbereiding'!$E$9:$E$63,$BP$75)+SUMIFS('2. Nieuwbouw'!$D$9:$D$63,'2. Nieuwbouw'!$I$9:$I$63,$BK$74,'2. Nieuwbouw'!$B$9:$B$63,$B117,'2. Nieuwbouw'!$E$9:$E$63,$BP$75)</f>
        <v>0</v>
      </c>
      <c r="BQ117" s="45">
        <f>SUMIFS('1. Voorbereiding'!$D$9:$D$63,'1. Voorbereiding'!$I$9:$I$63,$BQ$74,'1. Voorbereiding'!$B$9:$B$63,$B117,'1. Voorbereiding'!$E$9:$E$63,$BQ$75)+SUMIFS('2. Nieuwbouw'!$D$9:$D$63,'2. Nieuwbouw'!$I$9:$I$63,$BQ$74,'2. Nieuwbouw'!$B$9:$B$63,$B117,'2. Nieuwbouw'!$E$9:$E$63,$BQ$75)</f>
        <v>0</v>
      </c>
      <c r="BR117" s="14">
        <f>SUMIFS('1. Voorbereiding'!$D$9:$D$63,'1. Voorbereiding'!$I$9:$I$63,$BQ$74,'1. Voorbereiding'!$B$9:$B$63,$B117,'1. Voorbereiding'!$E$9:$E$63,$BR$75)+SUMIFS('2. Nieuwbouw'!$D$9:$D$63,'2. Nieuwbouw'!$I$9:$I$63,$BQ$74,'2. Nieuwbouw'!$B$9:$B$63,$B117,'2. Nieuwbouw'!$E$9:$E$63,$BR$75)</f>
        <v>0</v>
      </c>
      <c r="BS117" s="14">
        <f>SUMIFS('1. Voorbereiding'!$D$9:$D$63,'1. Voorbereiding'!$I$9:$I$63,$BQ$74,'1. Voorbereiding'!$B$9:$B$63,$B117,'1. Voorbereiding'!$E$9:$E$63,$BS$75)+SUMIFS('2. Nieuwbouw'!$D$9:$D$63,'2. Nieuwbouw'!$I$9:$I$63,$BQ$74,'2. Nieuwbouw'!$B$9:$B$63,$B117,'2. Nieuwbouw'!$E$9:$E$63,$BS$75)</f>
        <v>0</v>
      </c>
      <c r="BT117" s="14">
        <f>SUMIFS('1. Voorbereiding'!$D$9:$D$63,'1. Voorbereiding'!$I$9:$I$63,$BQ$74,'1. Voorbereiding'!$B$9:$B$63,$B117,'1. Voorbereiding'!$E$9:$E$63,$BT$75)+SUMIFS('2. Nieuwbouw'!$D$9:$D$63,'2. Nieuwbouw'!$I$9:$I$63,$BQ$74,'2. Nieuwbouw'!$B$9:$B$63,$B117,'2. Nieuwbouw'!$E$9:$E$63,$BT$75)</f>
        <v>0</v>
      </c>
      <c r="BU117" s="14">
        <f>SUMIFS('1. Voorbereiding'!$D$9:$D$63,'1. Voorbereiding'!$I$9:$I$63,$BQ$74,'1. Voorbereiding'!$B$9:$B$63,$B117,'1. Voorbereiding'!$E$9:$E$63,$BU$75)+SUMIFS('2. Nieuwbouw'!$D$9:$D$63,'2. Nieuwbouw'!$I$9:$I$63,$BQ$74,'2. Nieuwbouw'!$B$9:$B$63,$B117,'2. Nieuwbouw'!$E$9:$E$63,$BU$75)</f>
        <v>0</v>
      </c>
      <c r="BV117" s="46">
        <f>SUMIFS('1. Voorbereiding'!$D$9:$D$63,'1. Voorbereiding'!$I$9:$I$63,$BQ$74,'1. Voorbereiding'!$B$9:$B$63,$B117,'1. Voorbereiding'!$E$9:$E$63,$BV$75)+SUMIFS('2. Nieuwbouw'!$D$9:$D$63,'2. Nieuwbouw'!$I$9:$I$63,$BQ$74,'2. Nieuwbouw'!$B$9:$B$63,$B117,'2. Nieuwbouw'!$E$9:$E$63,$BV$75)</f>
        <v>0</v>
      </c>
    </row>
    <row r="118" spans="2:74">
      <c r="B118" s="67"/>
      <c r="C118" s="45">
        <f>SUMIFS('1. Voorbereiding'!$D$9:$D$63,'1. Voorbereiding'!$I$9:$I$63,$C$74,'1. Voorbereiding'!$B$9:$B$63,$B118,'1. Voorbereiding'!$E$9:$E$63,$C$75)+SUMIFS('2. Nieuwbouw'!$D$9:$D$63,'2. Nieuwbouw'!$I$9:$I$63,$C$74,'2. Nieuwbouw'!$B$9:$B$63,$B118,'2. Nieuwbouw'!$E$9:$E$63,$C$75)</f>
        <v>0</v>
      </c>
      <c r="D118" s="14">
        <f>SUMIFS('1. Voorbereiding'!$D$9:$D$63,'1. Voorbereiding'!$I$9:$I$63,$C$74,'1. Voorbereiding'!$B$9:$B$63,$B118,'1. Voorbereiding'!$E$9:$E$63,$D$75)+SUMIFS('2. Nieuwbouw'!$D$9:$D$63,'2. Nieuwbouw'!$I$9:$I$63,$C$74,'2. Nieuwbouw'!$B$9:$B$63,$B118,'2. Nieuwbouw'!$E$9:$E$63,$D$75)</f>
        <v>0</v>
      </c>
      <c r="E118" s="14">
        <f>SUMIFS('1. Voorbereiding'!$D$9:$D$63,'1. Voorbereiding'!$I$9:$I$63,$C$74,'1. Voorbereiding'!$B$9:$B$63,$B118,'1. Voorbereiding'!$E$9:$E$63,$E$75)+SUMIFS('2. Nieuwbouw'!$D$9:$D$63,'2. Nieuwbouw'!$I$9:$I$63,$C$74,'2. Nieuwbouw'!$B$9:$B$63,$B118,'2. Nieuwbouw'!$E$9:$E$63,$E$75)</f>
        <v>0</v>
      </c>
      <c r="F118" s="14">
        <f>SUMIFS('1. Voorbereiding'!$D$9:$D$63,'1. Voorbereiding'!$I$9:$I$63,$C$74,'1. Voorbereiding'!$B$9:$B$63,$B118,'1. Voorbereiding'!$E$9:$E$63,$F$75)+SUMIFS('2. Nieuwbouw'!$D$9:$D$63,'2. Nieuwbouw'!$I$9:$I$63,$C$74,'2. Nieuwbouw'!$B$9:$B$63,$B118,'2. Nieuwbouw'!$E$9:$E$63,$F$75)</f>
        <v>0</v>
      </c>
      <c r="G118" s="14">
        <f>SUMIFS('1. Voorbereiding'!$D$9:$D$63,'1. Voorbereiding'!$I$9:$I$63,$C$74,'1. Voorbereiding'!$B$9:$B$63,$B118,'1. Voorbereiding'!$E$9:$E$63,$G$75)+SUMIFS('2. Nieuwbouw'!$D$9:$D$63,'2. Nieuwbouw'!$I$9:$I$63,$C$74,'2. Nieuwbouw'!$B$9:$B$63,$B118,'2. Nieuwbouw'!$E$9:$E$63,$G$75)</f>
        <v>0</v>
      </c>
      <c r="H118" s="46">
        <f>SUMIFS('1. Voorbereiding'!$D$9:$D$63,'1. Voorbereiding'!$I$9:$I$63,$C$74,'1. Voorbereiding'!$B$9:$B$63,$B118,'1. Voorbereiding'!$E$9:$E$63,$H$75)+SUMIFS('2. Nieuwbouw'!$D$9:$D$63,'2. Nieuwbouw'!$I$9:$I$63,$C$74,'2. Nieuwbouw'!$B$9:$B$63,$B118,'2. Nieuwbouw'!$E$9:$E$63,$H$75)</f>
        <v>0</v>
      </c>
      <c r="I118" s="45">
        <f>SUMIFS('1. Voorbereiding'!$D$9:$D$63,'1. Voorbereiding'!$I$9:$I$63,$I$74,'1. Voorbereiding'!$B$9:$B$63,$B118,'1. Voorbereiding'!$E$9:$E$63,$I$75)+SUMIFS('2. Nieuwbouw'!$D$9:$D$63,'2. Nieuwbouw'!$I$9:$I$63,$I$74,'2. Nieuwbouw'!$B$9:$B$63,$B118,'2. Nieuwbouw'!$E$9:$E$63,$I$75)</f>
        <v>0</v>
      </c>
      <c r="J118" s="14">
        <f>SUMIFS('1. Voorbereiding'!$D$9:$D$63,'1. Voorbereiding'!$I$9:$I$63,$I$74,'1. Voorbereiding'!$B$9:$B$63,$B118,'1. Voorbereiding'!$E$9:$E$63,$J$75)+SUMIFS('2. Nieuwbouw'!$D$9:$D$63,'2. Nieuwbouw'!$I$9:$I$63,$I$74,'2. Nieuwbouw'!$B$9:$B$63,$B118,'2. Nieuwbouw'!$E$9:$E$63,$J$75)</f>
        <v>0</v>
      </c>
      <c r="K118" s="14">
        <f>SUMIFS('1. Voorbereiding'!$D$9:$D$63,'1. Voorbereiding'!$I$9:$I$63,$I$74,'1. Voorbereiding'!$B$9:$B$63,$B118,'1. Voorbereiding'!$E$9:$E$63,$K$75)+SUMIFS('2. Nieuwbouw'!$D$9:$D$63,'2. Nieuwbouw'!$I$9:$I$63,$I$74,'2. Nieuwbouw'!$B$9:$B$63,$B118,'2. Nieuwbouw'!$E$9:$E$63,$K$75)</f>
        <v>0</v>
      </c>
      <c r="L118" s="14">
        <f>SUMIFS('1. Voorbereiding'!$D$9:$D$63,'1. Voorbereiding'!$I$9:$I$63,$I$74,'1. Voorbereiding'!$B$9:$B$63,$B118,'1. Voorbereiding'!$E$9:$E$63,$L$75)+SUMIFS('2. Nieuwbouw'!$D$9:$D$63,'2. Nieuwbouw'!$I$9:$I$63,$I$74,'2. Nieuwbouw'!$B$9:$B$63,$B118,'2. Nieuwbouw'!$E$9:$E$63,$L$75)</f>
        <v>0</v>
      </c>
      <c r="M118" s="14">
        <f>SUMIFS('1. Voorbereiding'!$D$9:$D$63,'1. Voorbereiding'!$I$9:$I$63,$I$74,'1. Voorbereiding'!$B$9:$B$63,$B118,'1. Voorbereiding'!$E$9:$E$63,$M$75)+SUMIFS('2. Nieuwbouw'!$D$9:$D$63,'2. Nieuwbouw'!$I$9:$I$63,$I$74,'2. Nieuwbouw'!$B$9:$B$63,$B118,'2. Nieuwbouw'!$E$9:$E$63,$M$75)</f>
        <v>0</v>
      </c>
      <c r="N118" s="46">
        <f>SUMIFS('1. Voorbereiding'!$D$9:$D$63,'1. Voorbereiding'!$I$9:$I$63,$I$74,'1. Voorbereiding'!$B$9:$B$63,$B118,'1. Voorbereiding'!$E$9:$E$63,$N$75)+SUMIFS('2. Nieuwbouw'!$D$9:$D$63,'2. Nieuwbouw'!$I$9:$I$63,$I$74,'2. Nieuwbouw'!$B$9:$B$63,$B118,'2. Nieuwbouw'!$E$9:$E$63,$N$75)</f>
        <v>0</v>
      </c>
      <c r="O118" s="45">
        <f>SUMIFS('1. Voorbereiding'!$D$9:$D$63,'1. Voorbereiding'!$I$9:$I$63,$O$74,'1. Voorbereiding'!$B$9:$B$63,$B118,'1. Voorbereiding'!$E$9:$E$63,$O$75)+SUMIFS('2. Nieuwbouw'!$D$9:$D$63,'2. Nieuwbouw'!$I$9:$I$63,$O$74,'2. Nieuwbouw'!$B$9:$B$63,$B118,'2. Nieuwbouw'!$E$9:$E$63,$O$75)</f>
        <v>0</v>
      </c>
      <c r="P118" s="14">
        <f>SUMIFS('1. Voorbereiding'!$D$9:$D$63,'1. Voorbereiding'!$I$9:$I$63,$O$74,'1. Voorbereiding'!$B$9:$B$63,$B118,'1. Voorbereiding'!$E$9:$E$63,$P$75)+SUMIFS('2. Nieuwbouw'!$D$9:$D$63,'2. Nieuwbouw'!$I$9:$I$63,$O$74,'2. Nieuwbouw'!$B$9:$B$63,$B118,'2. Nieuwbouw'!$E$9:$E$63,$P$75)</f>
        <v>0</v>
      </c>
      <c r="Q118" s="14">
        <f>SUMIFS('1. Voorbereiding'!$D$9:$D$63,'1. Voorbereiding'!$I$9:$I$63,$O$74,'1. Voorbereiding'!$B$9:$B$63,$B118,'1. Voorbereiding'!$E$9:$E$63,$Q$75)+SUMIFS('2. Nieuwbouw'!$D$9:$D$63,'2. Nieuwbouw'!$I$9:$I$63,$O$74,'2. Nieuwbouw'!$B$9:$B$63,$B118,'2. Nieuwbouw'!$E$9:$E$63,$Q$75)</f>
        <v>0</v>
      </c>
      <c r="R118" s="14">
        <f>SUMIFS('1. Voorbereiding'!$D$9:$D$63,'1. Voorbereiding'!$I$9:$I$63,$O$74,'1. Voorbereiding'!$B$9:$B$63,$B118,'1. Voorbereiding'!$E$9:$E$63,$R$75)+SUMIFS('2. Nieuwbouw'!$D$9:$D$63,'2. Nieuwbouw'!$I$9:$I$63,$O$74,'2. Nieuwbouw'!$B$9:$B$63,$B118,'2. Nieuwbouw'!$E$9:$E$63,$R$75)</f>
        <v>0</v>
      </c>
      <c r="S118" s="14">
        <f>SUMIFS('1. Voorbereiding'!$D$9:$D$63,'1. Voorbereiding'!$I$9:$I$63,$O$74,'1. Voorbereiding'!$B$9:$B$63,$B118,'1. Voorbereiding'!$E$9:$E$63,$S$75)+SUMIFS('2. Nieuwbouw'!$D$9:$D$63,'2. Nieuwbouw'!$I$9:$I$63,$O$74,'2. Nieuwbouw'!$B$9:$B$63,$B118,'2. Nieuwbouw'!$E$9:$E$63,$S$75)</f>
        <v>0</v>
      </c>
      <c r="T118" s="46">
        <f>SUMIFS('1. Voorbereiding'!$D$9:$D$63,'1. Voorbereiding'!$I$9:$I$63,$O$74,'1. Voorbereiding'!$B$9:$B$63,$B118,'1. Voorbereiding'!$E$9:$E$63,$T$75)+SUMIFS('2. Nieuwbouw'!$D$9:$D$63,'2. Nieuwbouw'!$I$9:$I$63,$O$74,'2. Nieuwbouw'!$B$9:$B$63,$B118,'2. Nieuwbouw'!$E$9:$E$63,$T$75)</f>
        <v>0</v>
      </c>
      <c r="U118" s="45">
        <f>SUMIFS('1. Voorbereiding'!$D$9:$D$63,'1. Voorbereiding'!$I$9:$I$63,$U$74,'1. Voorbereiding'!$B$9:$B$63,$B118,'1. Voorbereiding'!$E$9:$E$63,$U$75)+SUMIFS('2. Nieuwbouw'!$D$9:$D$63,'2. Nieuwbouw'!$I$9:$I$63,$U$74,'2. Nieuwbouw'!$B$9:$B$63,$B118,'2. Nieuwbouw'!$E$9:$E$63,$U$75)</f>
        <v>0</v>
      </c>
      <c r="V118" s="14">
        <f>SUMIFS('1. Voorbereiding'!$D$9:$D$63,'1. Voorbereiding'!$I$9:$I$63,$U$74,'1. Voorbereiding'!$B$9:$B$63,$B118,'1. Voorbereiding'!$E$9:$E$63,$V$75)+SUMIFS('2. Nieuwbouw'!$D$9:$D$63,'2. Nieuwbouw'!$I$9:$I$63,$U$74,'2. Nieuwbouw'!$B$9:$B$63,$B118,'2. Nieuwbouw'!$E$9:$E$63,$V$75)</f>
        <v>0</v>
      </c>
      <c r="W118" s="14">
        <f>SUMIFS('1. Voorbereiding'!$D$9:$D$63,'1. Voorbereiding'!$I$9:$I$63,$U$74,'1. Voorbereiding'!$B$9:$B$63,$B118,'1. Voorbereiding'!$E$9:$E$63,$W$75)+SUMIFS('2. Nieuwbouw'!$D$9:$D$63,'2. Nieuwbouw'!$I$9:$I$63,$U$74,'2. Nieuwbouw'!$B$9:$B$63,$B118,'2. Nieuwbouw'!$E$9:$E$63,$W$75)</f>
        <v>0</v>
      </c>
      <c r="X118" s="14">
        <f>SUMIFS('1. Voorbereiding'!$D$9:$D$63,'1. Voorbereiding'!$I$9:$I$63,$U$74,'1. Voorbereiding'!$B$9:$B$63,$B118,'1. Voorbereiding'!$E$9:$E$63,$X$75)+SUMIFS('2. Nieuwbouw'!$D$9:$D$63,'2. Nieuwbouw'!$I$9:$I$63,$U$74,'2. Nieuwbouw'!$B$9:$B$63,$B118,'2. Nieuwbouw'!$E$9:$E$63,$X$75)</f>
        <v>0</v>
      </c>
      <c r="Y118" s="14">
        <f>SUMIFS('1. Voorbereiding'!$D$9:$D$63,'1. Voorbereiding'!$I$9:$I$63,$U$74,'1. Voorbereiding'!$B$9:$B$63,$B118,'1. Voorbereiding'!$E$9:$E$63,$Y$75)+SUMIFS('2. Nieuwbouw'!$D$9:$D$63,'2. Nieuwbouw'!$I$9:$I$63,$U$74,'2. Nieuwbouw'!$B$9:$B$63,$B118,'2. Nieuwbouw'!$E$9:$E$63,$Y$75)</f>
        <v>0</v>
      </c>
      <c r="Z118" s="46">
        <f>SUMIFS('1. Voorbereiding'!$D$9:$D$63,'1. Voorbereiding'!$I$9:$I$63,$U$74,'1. Voorbereiding'!$B$9:$B$63,$B118,'1. Voorbereiding'!$E$9:$E$63,$Z$75)+SUMIFS('2. Nieuwbouw'!$D$9:$D$63,'2. Nieuwbouw'!$I$9:$I$63,$U$74,'2. Nieuwbouw'!$B$9:$B$63,$B118,'2. Nieuwbouw'!$E$9:$E$63,$Z$75)</f>
        <v>0</v>
      </c>
      <c r="AA118" s="45">
        <f>SUMIFS('1. Voorbereiding'!$D$9:$D$63,'1. Voorbereiding'!$I$9:$I$63,$AA$74,'1. Voorbereiding'!$B$9:$B$63,$B118,'1. Voorbereiding'!$E$9:$E$63,$AA$75)+SUMIFS('2. Nieuwbouw'!$D$9:$D$63,'2. Nieuwbouw'!$I$9:$I$63,$AA$74,'2. Nieuwbouw'!$B$9:$B$63,$B118,'2. Nieuwbouw'!$E$9:$E$63,$AA$75)</f>
        <v>0</v>
      </c>
      <c r="AB118" s="14">
        <f>SUMIFS('1. Voorbereiding'!$D$9:$D$63,'1. Voorbereiding'!$I$9:$I$63,$AA$74,'1. Voorbereiding'!$B$9:$B$63,$B118,'1. Voorbereiding'!$E$9:$E$63,$AB$75)+SUMIFS('2. Nieuwbouw'!$D$9:$D$63,'2. Nieuwbouw'!$I$9:$I$63,$AA$74,'2. Nieuwbouw'!$B$9:$B$63,$B118,'2. Nieuwbouw'!$E$9:$E$63,$AB$75)</f>
        <v>0</v>
      </c>
      <c r="AC118" s="14">
        <f>SUMIFS('1. Voorbereiding'!$D$9:$D$63,'1. Voorbereiding'!$I$9:$I$63,$AA$74,'1. Voorbereiding'!$B$9:$B$63,$B118,'1. Voorbereiding'!$E$9:$E$63,$AC$75)+SUMIFS('2. Nieuwbouw'!$D$9:$D$63,'2. Nieuwbouw'!$I$9:$I$63,$AA$74,'2. Nieuwbouw'!$B$9:$B$63,$B118,'2. Nieuwbouw'!$E$9:$E$63,$AC$75)</f>
        <v>0</v>
      </c>
      <c r="AD118" s="14">
        <f>SUMIFS('1. Voorbereiding'!$D$9:$D$63,'1. Voorbereiding'!$I$9:$I$63,$AA$74,'1. Voorbereiding'!$B$9:$B$63,$B118,'1. Voorbereiding'!$E$9:$E$63,$AD$75)+SUMIFS('2. Nieuwbouw'!$D$9:$D$63,'2. Nieuwbouw'!$I$9:$I$63,$AA$74,'2. Nieuwbouw'!$B$9:$B$63,$B118,'2. Nieuwbouw'!$E$9:$E$63,$AD$75)</f>
        <v>0</v>
      </c>
      <c r="AE118" s="14">
        <f>SUMIFS('1. Voorbereiding'!$D$9:$D$63,'1. Voorbereiding'!$I$9:$I$63,$AA$74,'1. Voorbereiding'!$B$9:$B$63,$B118,'1. Voorbereiding'!$E$9:$E$63,$AE$75)+SUMIFS('2. Nieuwbouw'!$D$9:$D$63,'2. Nieuwbouw'!$I$9:$I$63,$AA$74,'2. Nieuwbouw'!$B$9:$B$63,$B118,'2. Nieuwbouw'!$E$9:$E$63,$AE$75)</f>
        <v>0</v>
      </c>
      <c r="AF118" s="46">
        <f>SUMIFS('1. Voorbereiding'!$D$9:$D$63,'1. Voorbereiding'!$I$9:$I$63,$AA$74,'1. Voorbereiding'!$B$9:$B$63,$B118,'1. Voorbereiding'!$E$9:$E$63,$AF$75)+SUMIFS('2. Nieuwbouw'!$D$9:$D$63,'2. Nieuwbouw'!$I$9:$I$63,$AA$74,'2. Nieuwbouw'!$B$9:$B$63,$B118,'2. Nieuwbouw'!$E$9:$E$63,$AF$75)</f>
        <v>0</v>
      </c>
      <c r="AG118" s="45">
        <f>SUMIFS('1. Voorbereiding'!$D$9:$D$63,'1. Voorbereiding'!$I$9:$I$63,$AG$74,'1. Voorbereiding'!$B$9:$B$63,$B118,'1. Voorbereiding'!$E$9:$E$63,$AG$75)+SUMIFS('2. Nieuwbouw'!$D$9:$D$63,'2. Nieuwbouw'!$I$9:$I$63,$AG$74,'2. Nieuwbouw'!$B$9:$B$63,$B118,'2. Nieuwbouw'!$E$9:$E$63,$AG$75)</f>
        <v>0</v>
      </c>
      <c r="AH118" s="14">
        <f>SUMIFS('1. Voorbereiding'!$D$9:$D$63,'1. Voorbereiding'!$I$9:$I$63,$AG$74,'1. Voorbereiding'!$B$9:$B$63,$B118,'1. Voorbereiding'!$E$9:$E$63,$AH$75)+SUMIFS('2. Nieuwbouw'!$D$9:$D$63,'2. Nieuwbouw'!$I$9:$I$63,$AG$74,'2. Nieuwbouw'!$B$9:$B$63,$B118,'2. Nieuwbouw'!$E$9:$E$63,$AH$75)</f>
        <v>0</v>
      </c>
      <c r="AI118" s="14">
        <f>SUMIFS('1. Voorbereiding'!$D$9:$D$63,'1. Voorbereiding'!$I$9:$I$63,$AG$74,'1. Voorbereiding'!$B$9:$B$63,$B118,'1. Voorbereiding'!$E$9:$E$63,$AI$75)+SUMIFS('2. Nieuwbouw'!$D$9:$D$63,'2. Nieuwbouw'!$I$9:$I$63,$AG$74,'2. Nieuwbouw'!$B$9:$B$63,$B118,'2. Nieuwbouw'!$E$9:$E$63,$AI$75)</f>
        <v>0</v>
      </c>
      <c r="AJ118" s="14">
        <f>SUMIFS('1. Voorbereiding'!$D$9:$D$63,'1. Voorbereiding'!$I$9:$I$63,$AG$74,'1. Voorbereiding'!$B$9:$B$63,$B118,'1. Voorbereiding'!$E$9:$E$63,$AJ$75)+SUMIFS('2. Nieuwbouw'!$D$9:$D$63,'2. Nieuwbouw'!$I$9:$I$63,$AG$74,'2. Nieuwbouw'!$B$9:$B$63,$B118,'2. Nieuwbouw'!$E$9:$E$63,$AJ$75)</f>
        <v>0</v>
      </c>
      <c r="AK118" s="14">
        <f>SUMIFS('1. Voorbereiding'!$D$9:$D$63,'1. Voorbereiding'!$I$9:$I$63,$AG$74,'1. Voorbereiding'!$B$9:$B$63,$B118,'1. Voorbereiding'!$E$9:$E$63,$AK$75)+SUMIFS('2. Nieuwbouw'!$D$9:$D$63,'2. Nieuwbouw'!$I$9:$I$63,$AG$74,'2. Nieuwbouw'!$B$9:$B$63,$B118,'2. Nieuwbouw'!$E$9:$E$63,$AK$75)</f>
        <v>0</v>
      </c>
      <c r="AL118" s="46">
        <f>SUMIFS('1. Voorbereiding'!$D$9:$D$63,'1. Voorbereiding'!$I$9:$I$63,$AG$74,'1. Voorbereiding'!$B$9:$B$63,$B118,'1. Voorbereiding'!$E$9:$E$63,$AL$75)+SUMIFS('2. Nieuwbouw'!$D$9:$D$63,'2. Nieuwbouw'!$I$9:$I$63,$AG$74,'2. Nieuwbouw'!$B$9:$B$63,$B118,'2. Nieuwbouw'!$E$9:$E$63,$AL$75)</f>
        <v>0</v>
      </c>
      <c r="AM118" s="45">
        <f>SUMIFS('1. Voorbereiding'!$D$9:$D$63,'1. Voorbereiding'!$I$9:$I$63,$AM$74,'1. Voorbereiding'!$B$9:$B$63,$B118,'1. Voorbereiding'!$E$9:$E$63,$AM$75)+SUMIFS('2. Nieuwbouw'!$D$9:$D$63,'2. Nieuwbouw'!$I$9:$I$63,$AM$74,'2. Nieuwbouw'!$B$9:$B$63,$B118,'2. Nieuwbouw'!$E$9:$E$63,$AM$75)</f>
        <v>0</v>
      </c>
      <c r="AN118" s="14">
        <f>SUMIFS('1. Voorbereiding'!$D$9:$D$63,'1. Voorbereiding'!$I$9:$I$63,$AM$74,'1. Voorbereiding'!$B$9:$B$63,$B118,'1. Voorbereiding'!$E$9:$E$63,$AN$75)+SUMIFS('2. Nieuwbouw'!$D$9:$D$63,'2. Nieuwbouw'!$I$9:$I$63,$AM$74,'2. Nieuwbouw'!$B$9:$B$63,$B118,'2. Nieuwbouw'!$E$9:$E$63,$AN$75)</f>
        <v>0</v>
      </c>
      <c r="AO118" s="14">
        <f>SUMIFS('1. Voorbereiding'!$D$9:$D$63,'1. Voorbereiding'!$I$9:$I$63,$AM$74,'1. Voorbereiding'!$B$9:$B$63,$B118,'1. Voorbereiding'!$E$9:$E$63,$AO$75)+SUMIFS('2. Nieuwbouw'!$D$9:$D$63,'2. Nieuwbouw'!$I$9:$I$63,$AM$74,'2. Nieuwbouw'!$B$9:$B$63,$B118,'2. Nieuwbouw'!$E$9:$E$63,$AO$75)</f>
        <v>0</v>
      </c>
      <c r="AP118" s="14">
        <f>SUMIFS('1. Voorbereiding'!$D$9:$D$63,'1. Voorbereiding'!$I$9:$I$63,$AM$74,'1. Voorbereiding'!$B$9:$B$63,$B118,'1. Voorbereiding'!$E$9:$E$63,$AP$75)+SUMIFS('2. Nieuwbouw'!$D$9:$D$63,'2. Nieuwbouw'!$I$9:$I$63,$AM$74,'2. Nieuwbouw'!$B$9:$B$63,$B118,'2. Nieuwbouw'!$E$9:$E$63,$AP$75)</f>
        <v>0</v>
      </c>
      <c r="AQ118" s="14">
        <f>SUMIFS('1. Voorbereiding'!$D$9:$D$63,'1. Voorbereiding'!$I$9:$I$63,$AM$74,'1. Voorbereiding'!$B$9:$B$63,$B118,'1. Voorbereiding'!$E$9:$E$63,$AQ$75)+SUMIFS('2. Nieuwbouw'!$D$9:$D$63,'2. Nieuwbouw'!$I$9:$I$63,$AM$74,'2. Nieuwbouw'!$B$9:$B$63,$B118,'2. Nieuwbouw'!$E$9:$E$63,$AQ$75)</f>
        <v>0</v>
      </c>
      <c r="AR118" s="46">
        <f>SUMIFS('1. Voorbereiding'!$D$9:$D$63,'1. Voorbereiding'!$I$9:$I$63,$AM$74,'1. Voorbereiding'!$B$9:$B$63,$B118,'1. Voorbereiding'!$E$9:$E$63,$AR$75)+SUMIFS('2. Nieuwbouw'!$D$9:$D$63,'2. Nieuwbouw'!$I$9:$I$63,$AM$74,'2. Nieuwbouw'!$B$9:$B$63,$B118,'2. Nieuwbouw'!$E$9:$E$63,$AR$75)</f>
        <v>0</v>
      </c>
      <c r="AS118" s="45">
        <f>SUMIFS('1. Voorbereiding'!$D$9:$D$63,'1. Voorbereiding'!$I$9:$I$63,$AS$74,'1. Voorbereiding'!$B$9:$B$63,$B118,'1. Voorbereiding'!$E$9:$E$63,$AS$75)+SUMIFS('2. Nieuwbouw'!$D$9:$D$63,'2. Nieuwbouw'!$I$9:$I$63,$AS$74,'2. Nieuwbouw'!$B$9:$B$63,$B118,'2. Nieuwbouw'!$E$9:$E$63,$AS$75)</f>
        <v>0</v>
      </c>
      <c r="AT118" s="14">
        <f>SUMIFS('1. Voorbereiding'!$D$9:$D$63,'1. Voorbereiding'!$I$9:$I$63,$AS$74,'1. Voorbereiding'!$B$9:$B$63,$B118,'1. Voorbereiding'!$E$9:$E$63,$AT$75)+SUMIFS('2. Nieuwbouw'!$D$9:$D$63,'2. Nieuwbouw'!$I$9:$I$63,$AS$74,'2. Nieuwbouw'!$B$9:$B$63,$B118,'2. Nieuwbouw'!$E$9:$E$63,$AT$75)</f>
        <v>0</v>
      </c>
      <c r="AU118" s="14">
        <f>SUMIFS('1. Voorbereiding'!$D$9:$D$63,'1. Voorbereiding'!$I$9:$I$63,$AS$74,'1. Voorbereiding'!$B$9:$B$63,$B118,'1. Voorbereiding'!$E$9:$E$63,$AU$75)+SUMIFS('2. Nieuwbouw'!$D$9:$D$63,'2. Nieuwbouw'!$I$9:$I$63,$AS$74,'2. Nieuwbouw'!$B$9:$B$63,$B118,'2. Nieuwbouw'!$E$9:$E$63,$AU$75)</f>
        <v>0</v>
      </c>
      <c r="AV118" s="14">
        <f>SUMIFS('1. Voorbereiding'!$D$9:$D$63,'1. Voorbereiding'!$I$9:$I$63,$AS$74,'1. Voorbereiding'!$B$9:$B$63,$B118,'1. Voorbereiding'!$E$9:$E$63,$AV$75)+SUMIFS('2. Nieuwbouw'!$D$9:$D$63,'2. Nieuwbouw'!$I$9:$I$63,$AS$74,'2. Nieuwbouw'!$B$9:$B$63,$B118,'2. Nieuwbouw'!$E$9:$E$63,$AV$75)</f>
        <v>0</v>
      </c>
      <c r="AW118" s="14">
        <f>SUMIFS('1. Voorbereiding'!$D$9:$D$63,'1. Voorbereiding'!$I$9:$I$63,$AS$74,'1. Voorbereiding'!$B$9:$B$63,$B118,'1. Voorbereiding'!$E$9:$E$63,$AW$75)+SUMIFS('2. Nieuwbouw'!$D$9:$D$63,'2. Nieuwbouw'!$I$9:$I$63,$AS$74,'2. Nieuwbouw'!$B$9:$B$63,$B118,'2. Nieuwbouw'!$E$9:$E$63,$AW$75)</f>
        <v>0</v>
      </c>
      <c r="AX118" s="46">
        <f>SUMIFS('1. Voorbereiding'!$D$9:$D$63,'1. Voorbereiding'!$I$9:$I$63,$AS$74,'1. Voorbereiding'!$B$9:$B$63,$B118,'1. Voorbereiding'!$E$9:$E$63,$AX$75)+SUMIFS('2. Nieuwbouw'!$D$9:$D$63,'2. Nieuwbouw'!$I$9:$I$63,$AS$74,'2. Nieuwbouw'!$B$9:$B$63,$B118,'2. Nieuwbouw'!$E$9:$E$63,$AX$75)</f>
        <v>0</v>
      </c>
      <c r="AY118" s="45">
        <f>SUMIFS('1. Voorbereiding'!$D$9:$D$63,'1. Voorbereiding'!$I$9:$I$63,$AY$74,'1. Voorbereiding'!$B$9:$B$63,$B118,'1. Voorbereiding'!$E$9:$E$63,$AY$75)+SUMIFS('2. Nieuwbouw'!$D$9:$D$63,'2. Nieuwbouw'!$I$9:$I$63,$AY$74,'2. Nieuwbouw'!$B$9:$B$63,$B118,'2. Nieuwbouw'!$E$9:$E$63,$AY$75)</f>
        <v>0</v>
      </c>
      <c r="AZ118" s="14">
        <f>SUMIFS('1. Voorbereiding'!$D$9:$D$63,'1. Voorbereiding'!$I$9:$I$63,$AY$74,'1. Voorbereiding'!$B$9:$B$63,$B118,'1. Voorbereiding'!$E$9:$E$63,$AZ$75)+SUMIFS('2. Nieuwbouw'!$D$9:$D$63,'2. Nieuwbouw'!$I$9:$I$63,$AY$74,'2. Nieuwbouw'!$B$9:$B$63,$B118,'2. Nieuwbouw'!$E$9:$E$63,$AZ$75)</f>
        <v>0</v>
      </c>
      <c r="BA118" s="14">
        <f>SUMIFS('1. Voorbereiding'!$D$9:$D$63,'1. Voorbereiding'!$I$9:$I$63,$AY$74,'1. Voorbereiding'!$B$9:$B$63,$B118,'1. Voorbereiding'!$E$9:$E$63,$BA$75)+SUMIFS('2. Nieuwbouw'!$D$9:$D$63,'2. Nieuwbouw'!$I$9:$I$63,$AY$74,'2. Nieuwbouw'!$B$9:$B$63,$B118,'2. Nieuwbouw'!$E$9:$E$63,$BA$75)</f>
        <v>0</v>
      </c>
      <c r="BB118" s="14">
        <f>SUMIFS('1. Voorbereiding'!$D$9:$D$63,'1. Voorbereiding'!$I$9:$I$63,$AY$74,'1. Voorbereiding'!$B$9:$B$63,$B118,'1. Voorbereiding'!$E$9:$E$63,$BB$75)+SUMIFS('2. Nieuwbouw'!$D$9:$D$63,'2. Nieuwbouw'!$I$9:$I$63,$AY$74,'2. Nieuwbouw'!$B$9:$B$63,$B118,'2. Nieuwbouw'!$E$9:$E$63,$BB$75)</f>
        <v>0</v>
      </c>
      <c r="BC118" s="14">
        <f>SUMIFS('1. Voorbereiding'!$D$9:$D$63,'1. Voorbereiding'!$I$9:$I$63,$AY$74,'1. Voorbereiding'!$B$9:$B$63,$B118,'1. Voorbereiding'!$E$9:$E$63,$BC$75)+SUMIFS('2. Nieuwbouw'!$D$9:$D$63,'2. Nieuwbouw'!$I$9:$I$63,$AY$74,'2. Nieuwbouw'!$B$9:$B$63,$B118,'2. Nieuwbouw'!$E$9:$E$63,$BC$75)</f>
        <v>0</v>
      </c>
      <c r="BD118" s="46">
        <f>SUMIFS('1. Voorbereiding'!$D$9:$D$63,'1. Voorbereiding'!$I$9:$I$63,$AY$74,'1. Voorbereiding'!$B$9:$B$63,$B118,'1. Voorbereiding'!$E$9:$E$63,$BD$75)+SUMIFS('2. Nieuwbouw'!$D$9:$D$63,'2. Nieuwbouw'!$I$9:$I$63,$AY$74,'2. Nieuwbouw'!$B$9:$B$63,$B118,'2. Nieuwbouw'!$E$9:$E$63,$BD$75)</f>
        <v>0</v>
      </c>
      <c r="BE118" s="45">
        <f>SUMIFS('1. Voorbereiding'!$D$9:$D$63,'1. Voorbereiding'!$I$9:$I$63,$BE$74,'1. Voorbereiding'!$B$9:$B$63,$B118,'1. Voorbereiding'!$E$9:$E$63,$BE$75)+SUMIFS('2. Nieuwbouw'!$D$9:$D$63,'2. Nieuwbouw'!$I$9:$I$63,$BE$74,'2. Nieuwbouw'!$B$9:$B$63,$B118,'2. Nieuwbouw'!$E$9:$E$63,$BE$75)</f>
        <v>0</v>
      </c>
      <c r="BF118" s="14">
        <f>SUMIFS('1. Voorbereiding'!$D$9:$D$63,'1. Voorbereiding'!$I$9:$I$63,$BE$74,'1. Voorbereiding'!$B$9:$B$63,$B118,'1. Voorbereiding'!$E$9:$E$63,$BF$75)+SUMIFS('2. Nieuwbouw'!$D$9:$D$63,'2. Nieuwbouw'!$I$9:$I$63,$BE$74,'2. Nieuwbouw'!$B$9:$B$63,$B118,'2. Nieuwbouw'!$E$9:$E$63,$BF$75)</f>
        <v>0</v>
      </c>
      <c r="BG118" s="14">
        <f>SUMIFS('1. Voorbereiding'!$D$9:$D$63,'1. Voorbereiding'!$I$9:$I$63,$BE$74,'1. Voorbereiding'!$B$9:$B$63,$B118,'1. Voorbereiding'!$E$9:$E$63,$BG$75)+SUMIFS('2. Nieuwbouw'!$D$9:$D$63,'2. Nieuwbouw'!$I$9:$I$63,$BE$74,'2. Nieuwbouw'!$B$9:$B$63,$B118,'2. Nieuwbouw'!$E$9:$E$63,$BG$75)</f>
        <v>0</v>
      </c>
      <c r="BH118" s="14">
        <f>SUMIFS('1. Voorbereiding'!$D$9:$D$63,'1. Voorbereiding'!$I$9:$I$63,$BE$74,'1. Voorbereiding'!$B$9:$B$63,$B118,'1. Voorbereiding'!$E$9:$E$63,$BH$75)+SUMIFS('2. Nieuwbouw'!$D$9:$D$63,'2. Nieuwbouw'!$I$9:$I$63,$BE$74,'2. Nieuwbouw'!$B$9:$B$63,$B118,'2. Nieuwbouw'!$E$9:$E$63,$BH$75)</f>
        <v>0</v>
      </c>
      <c r="BI118" s="14">
        <f>SUMIFS('1. Voorbereiding'!$D$9:$D$63,'1. Voorbereiding'!$I$9:$I$63,$BE$74,'1. Voorbereiding'!$B$9:$B$63,$B118,'1. Voorbereiding'!$E$9:$E$63,$BI$75)+SUMIFS('2. Nieuwbouw'!$D$9:$D$63,'2. Nieuwbouw'!$I$9:$I$63,$BE$74,'2. Nieuwbouw'!$B$9:$B$63,$B118,'2. Nieuwbouw'!$E$9:$E$63,$BI$75)</f>
        <v>0</v>
      </c>
      <c r="BJ118" s="46">
        <f>SUMIFS('1. Voorbereiding'!$D$9:$D$63,'1. Voorbereiding'!$I$9:$I$63,$BE$74,'1. Voorbereiding'!$B$9:$B$63,$B118,'1. Voorbereiding'!$E$9:$E$63,$BJ$75)+SUMIFS('2. Nieuwbouw'!$D$9:$D$63,'2. Nieuwbouw'!$I$9:$I$63,$BE$74,'2. Nieuwbouw'!$B$9:$B$63,$B118,'2. Nieuwbouw'!$E$9:$E$63,$BJ$75)</f>
        <v>0</v>
      </c>
      <c r="BK118" s="45">
        <f>SUMIFS('1. Voorbereiding'!$D$9:$D$63,'1. Voorbereiding'!$I$9:$I$63,$BK$74,'1. Voorbereiding'!$B$9:$B$63,$B118,'1. Voorbereiding'!$E$9:$E$63,$BK$75)+SUMIFS('2. Nieuwbouw'!$D$9:$D$63,'2. Nieuwbouw'!$I$9:$I$63,$BK$74,'2. Nieuwbouw'!$B$9:$B$63,$B118,'2. Nieuwbouw'!$E$9:$E$63,$BK$75)</f>
        <v>0</v>
      </c>
      <c r="BL118" s="14">
        <f>SUMIFS('1. Voorbereiding'!$D$9:$D$63,'1. Voorbereiding'!$I$9:$I$63,$BK$74,'1. Voorbereiding'!$B$9:$B$63,$B118,'1. Voorbereiding'!$E$9:$E$63,$BL$75)+SUMIFS('2. Nieuwbouw'!$D$9:$D$63,'2. Nieuwbouw'!$I$9:$I$63,$BK$74,'2. Nieuwbouw'!$B$9:$B$63,$B118,'2. Nieuwbouw'!$E$9:$E$63,$BL$75)</f>
        <v>0</v>
      </c>
      <c r="BM118" s="14">
        <f>SUMIFS('1. Voorbereiding'!$D$9:$D$63,'1. Voorbereiding'!$I$9:$I$63,$BK$74,'1. Voorbereiding'!$B$9:$B$63,$B118,'1. Voorbereiding'!$E$9:$E$63,$BM$75)+SUMIFS('2. Nieuwbouw'!$D$9:$D$63,'2. Nieuwbouw'!$I$9:$I$63,$BK$74,'2. Nieuwbouw'!$B$9:$B$63,$B118,'2. Nieuwbouw'!$E$9:$E$63,$BM$75)</f>
        <v>0</v>
      </c>
      <c r="BN118" s="14">
        <f>SUMIFS('1. Voorbereiding'!$D$9:$D$63,'1. Voorbereiding'!$I$9:$I$63,$BK$74,'1. Voorbereiding'!$B$9:$B$63,$B118,'1. Voorbereiding'!$E$9:$E$63,$BN$75)+SUMIFS('2. Nieuwbouw'!$D$9:$D$63,'2. Nieuwbouw'!$I$9:$I$63,$BK$74,'2. Nieuwbouw'!$B$9:$B$63,$B118,'2. Nieuwbouw'!$E$9:$E$63,$BN$75)</f>
        <v>0</v>
      </c>
      <c r="BO118" s="14">
        <f>SUMIFS('1. Voorbereiding'!$D$9:$D$63,'1. Voorbereiding'!$I$9:$I$63,$BK$74,'1. Voorbereiding'!$B$9:$B$63,$B118,'1. Voorbereiding'!$E$9:$E$63,$BO$75)+SUMIFS('2. Nieuwbouw'!$D$9:$D$63,'2. Nieuwbouw'!$I$9:$I$63,$BK$74,'2. Nieuwbouw'!$B$9:$B$63,$B118,'2. Nieuwbouw'!$E$9:$E$63,$BO$75)</f>
        <v>0</v>
      </c>
      <c r="BP118" s="46">
        <f>SUMIFS('1. Voorbereiding'!$D$9:$D$63,'1. Voorbereiding'!$I$9:$I$63,$BK$74,'1. Voorbereiding'!$B$9:$B$63,$B118,'1. Voorbereiding'!$E$9:$E$63,$BP$75)+SUMIFS('2. Nieuwbouw'!$D$9:$D$63,'2. Nieuwbouw'!$I$9:$I$63,$BK$74,'2. Nieuwbouw'!$B$9:$B$63,$B118,'2. Nieuwbouw'!$E$9:$E$63,$BP$75)</f>
        <v>0</v>
      </c>
      <c r="BQ118" s="45">
        <f>SUMIFS('1. Voorbereiding'!$D$9:$D$63,'1. Voorbereiding'!$I$9:$I$63,$BQ$74,'1. Voorbereiding'!$B$9:$B$63,$B118,'1. Voorbereiding'!$E$9:$E$63,$BQ$75)+SUMIFS('2. Nieuwbouw'!$D$9:$D$63,'2. Nieuwbouw'!$I$9:$I$63,$BQ$74,'2. Nieuwbouw'!$B$9:$B$63,$B118,'2. Nieuwbouw'!$E$9:$E$63,$BQ$75)</f>
        <v>0</v>
      </c>
      <c r="BR118" s="14">
        <f>SUMIFS('1. Voorbereiding'!$D$9:$D$63,'1. Voorbereiding'!$I$9:$I$63,$BQ$74,'1. Voorbereiding'!$B$9:$B$63,$B118,'1. Voorbereiding'!$E$9:$E$63,$BR$75)+SUMIFS('2. Nieuwbouw'!$D$9:$D$63,'2. Nieuwbouw'!$I$9:$I$63,$BQ$74,'2. Nieuwbouw'!$B$9:$B$63,$B118,'2. Nieuwbouw'!$E$9:$E$63,$BR$75)</f>
        <v>0</v>
      </c>
      <c r="BS118" s="14">
        <f>SUMIFS('1. Voorbereiding'!$D$9:$D$63,'1. Voorbereiding'!$I$9:$I$63,$BQ$74,'1. Voorbereiding'!$B$9:$B$63,$B118,'1. Voorbereiding'!$E$9:$E$63,$BS$75)+SUMIFS('2. Nieuwbouw'!$D$9:$D$63,'2. Nieuwbouw'!$I$9:$I$63,$BQ$74,'2. Nieuwbouw'!$B$9:$B$63,$B118,'2. Nieuwbouw'!$E$9:$E$63,$BS$75)</f>
        <v>0</v>
      </c>
      <c r="BT118" s="14">
        <f>SUMIFS('1. Voorbereiding'!$D$9:$D$63,'1. Voorbereiding'!$I$9:$I$63,$BQ$74,'1. Voorbereiding'!$B$9:$B$63,$B118,'1. Voorbereiding'!$E$9:$E$63,$BT$75)+SUMIFS('2. Nieuwbouw'!$D$9:$D$63,'2. Nieuwbouw'!$I$9:$I$63,$BQ$74,'2. Nieuwbouw'!$B$9:$B$63,$B118,'2. Nieuwbouw'!$E$9:$E$63,$BT$75)</f>
        <v>0</v>
      </c>
      <c r="BU118" s="14">
        <f>SUMIFS('1. Voorbereiding'!$D$9:$D$63,'1. Voorbereiding'!$I$9:$I$63,$BQ$74,'1. Voorbereiding'!$B$9:$B$63,$B118,'1. Voorbereiding'!$E$9:$E$63,$BU$75)+SUMIFS('2. Nieuwbouw'!$D$9:$D$63,'2. Nieuwbouw'!$I$9:$I$63,$BQ$74,'2. Nieuwbouw'!$B$9:$B$63,$B118,'2. Nieuwbouw'!$E$9:$E$63,$BU$75)</f>
        <v>0</v>
      </c>
      <c r="BV118" s="46">
        <f>SUMIFS('1. Voorbereiding'!$D$9:$D$63,'1. Voorbereiding'!$I$9:$I$63,$BQ$74,'1. Voorbereiding'!$B$9:$B$63,$B118,'1. Voorbereiding'!$E$9:$E$63,$BV$75)+SUMIFS('2. Nieuwbouw'!$D$9:$D$63,'2. Nieuwbouw'!$I$9:$I$63,$BQ$74,'2. Nieuwbouw'!$B$9:$B$63,$B118,'2. Nieuwbouw'!$E$9:$E$63,$BV$75)</f>
        <v>0</v>
      </c>
    </row>
    <row r="119" spans="2:74">
      <c r="B119" s="67"/>
      <c r="C119" s="45">
        <f>SUMIFS('1. Voorbereiding'!$D$9:$D$63,'1. Voorbereiding'!$I$9:$I$63,$C$74,'1. Voorbereiding'!$B$9:$B$63,$B119,'1. Voorbereiding'!$E$9:$E$63,$C$75)+SUMIFS('2. Nieuwbouw'!$D$9:$D$63,'2. Nieuwbouw'!$I$9:$I$63,$C$74,'2. Nieuwbouw'!$B$9:$B$63,$B119,'2. Nieuwbouw'!$E$9:$E$63,$C$75)</f>
        <v>0</v>
      </c>
      <c r="D119" s="14">
        <f>SUMIFS('1. Voorbereiding'!$D$9:$D$63,'1. Voorbereiding'!$I$9:$I$63,$C$74,'1. Voorbereiding'!$B$9:$B$63,$B119,'1. Voorbereiding'!$E$9:$E$63,$D$75)+SUMIFS('2. Nieuwbouw'!$D$9:$D$63,'2. Nieuwbouw'!$I$9:$I$63,$C$74,'2. Nieuwbouw'!$B$9:$B$63,$B119,'2. Nieuwbouw'!$E$9:$E$63,$D$75)</f>
        <v>0</v>
      </c>
      <c r="E119" s="14">
        <f>SUMIFS('1. Voorbereiding'!$D$9:$D$63,'1. Voorbereiding'!$I$9:$I$63,$C$74,'1. Voorbereiding'!$B$9:$B$63,$B119,'1. Voorbereiding'!$E$9:$E$63,$E$75)+SUMIFS('2. Nieuwbouw'!$D$9:$D$63,'2. Nieuwbouw'!$I$9:$I$63,$C$74,'2. Nieuwbouw'!$B$9:$B$63,$B119,'2. Nieuwbouw'!$E$9:$E$63,$E$75)</f>
        <v>0</v>
      </c>
      <c r="F119" s="14">
        <f>SUMIFS('1. Voorbereiding'!$D$9:$D$63,'1. Voorbereiding'!$I$9:$I$63,$C$74,'1. Voorbereiding'!$B$9:$B$63,$B119,'1. Voorbereiding'!$E$9:$E$63,$F$75)+SUMIFS('2. Nieuwbouw'!$D$9:$D$63,'2. Nieuwbouw'!$I$9:$I$63,$C$74,'2. Nieuwbouw'!$B$9:$B$63,$B119,'2. Nieuwbouw'!$E$9:$E$63,$F$75)</f>
        <v>0</v>
      </c>
      <c r="G119" s="14">
        <f>SUMIFS('1. Voorbereiding'!$D$9:$D$63,'1. Voorbereiding'!$I$9:$I$63,$C$74,'1. Voorbereiding'!$B$9:$B$63,$B119,'1. Voorbereiding'!$E$9:$E$63,$G$75)+SUMIFS('2. Nieuwbouw'!$D$9:$D$63,'2. Nieuwbouw'!$I$9:$I$63,$C$74,'2. Nieuwbouw'!$B$9:$B$63,$B119,'2. Nieuwbouw'!$E$9:$E$63,$G$75)</f>
        <v>0</v>
      </c>
      <c r="H119" s="46">
        <f>SUMIFS('1. Voorbereiding'!$D$9:$D$63,'1. Voorbereiding'!$I$9:$I$63,$C$74,'1. Voorbereiding'!$B$9:$B$63,$B119,'1. Voorbereiding'!$E$9:$E$63,$H$75)+SUMIFS('2. Nieuwbouw'!$D$9:$D$63,'2. Nieuwbouw'!$I$9:$I$63,$C$74,'2. Nieuwbouw'!$B$9:$B$63,$B119,'2. Nieuwbouw'!$E$9:$E$63,$H$75)</f>
        <v>0</v>
      </c>
      <c r="I119" s="45">
        <f>SUMIFS('1. Voorbereiding'!$D$9:$D$63,'1. Voorbereiding'!$I$9:$I$63,$I$74,'1. Voorbereiding'!$B$9:$B$63,$B119,'1. Voorbereiding'!$E$9:$E$63,$I$75)+SUMIFS('2. Nieuwbouw'!$D$9:$D$63,'2. Nieuwbouw'!$I$9:$I$63,$I$74,'2. Nieuwbouw'!$B$9:$B$63,$B119,'2. Nieuwbouw'!$E$9:$E$63,$I$75)</f>
        <v>0</v>
      </c>
      <c r="J119" s="14">
        <f>SUMIFS('1. Voorbereiding'!$D$9:$D$63,'1. Voorbereiding'!$I$9:$I$63,$I$74,'1. Voorbereiding'!$B$9:$B$63,$B119,'1. Voorbereiding'!$E$9:$E$63,$J$75)+SUMIFS('2. Nieuwbouw'!$D$9:$D$63,'2. Nieuwbouw'!$I$9:$I$63,$I$74,'2. Nieuwbouw'!$B$9:$B$63,$B119,'2. Nieuwbouw'!$E$9:$E$63,$J$75)</f>
        <v>0</v>
      </c>
      <c r="K119" s="14">
        <f>SUMIFS('1. Voorbereiding'!$D$9:$D$63,'1. Voorbereiding'!$I$9:$I$63,$I$74,'1. Voorbereiding'!$B$9:$B$63,$B119,'1. Voorbereiding'!$E$9:$E$63,$K$75)+SUMIFS('2. Nieuwbouw'!$D$9:$D$63,'2. Nieuwbouw'!$I$9:$I$63,$I$74,'2. Nieuwbouw'!$B$9:$B$63,$B119,'2. Nieuwbouw'!$E$9:$E$63,$K$75)</f>
        <v>0</v>
      </c>
      <c r="L119" s="14">
        <f>SUMIFS('1. Voorbereiding'!$D$9:$D$63,'1. Voorbereiding'!$I$9:$I$63,$I$74,'1. Voorbereiding'!$B$9:$B$63,$B119,'1. Voorbereiding'!$E$9:$E$63,$L$75)+SUMIFS('2. Nieuwbouw'!$D$9:$D$63,'2. Nieuwbouw'!$I$9:$I$63,$I$74,'2. Nieuwbouw'!$B$9:$B$63,$B119,'2. Nieuwbouw'!$E$9:$E$63,$L$75)</f>
        <v>0</v>
      </c>
      <c r="M119" s="14">
        <f>SUMIFS('1. Voorbereiding'!$D$9:$D$63,'1. Voorbereiding'!$I$9:$I$63,$I$74,'1. Voorbereiding'!$B$9:$B$63,$B119,'1. Voorbereiding'!$E$9:$E$63,$M$75)+SUMIFS('2. Nieuwbouw'!$D$9:$D$63,'2. Nieuwbouw'!$I$9:$I$63,$I$74,'2. Nieuwbouw'!$B$9:$B$63,$B119,'2. Nieuwbouw'!$E$9:$E$63,$M$75)</f>
        <v>0</v>
      </c>
      <c r="N119" s="46">
        <f>SUMIFS('1. Voorbereiding'!$D$9:$D$63,'1. Voorbereiding'!$I$9:$I$63,$I$74,'1. Voorbereiding'!$B$9:$B$63,$B119,'1. Voorbereiding'!$E$9:$E$63,$N$75)+SUMIFS('2. Nieuwbouw'!$D$9:$D$63,'2. Nieuwbouw'!$I$9:$I$63,$I$74,'2. Nieuwbouw'!$B$9:$B$63,$B119,'2. Nieuwbouw'!$E$9:$E$63,$N$75)</f>
        <v>0</v>
      </c>
      <c r="O119" s="45">
        <f>SUMIFS('1. Voorbereiding'!$D$9:$D$63,'1. Voorbereiding'!$I$9:$I$63,$O$74,'1. Voorbereiding'!$B$9:$B$63,$B119,'1. Voorbereiding'!$E$9:$E$63,$O$75)+SUMIFS('2. Nieuwbouw'!$D$9:$D$63,'2. Nieuwbouw'!$I$9:$I$63,$O$74,'2. Nieuwbouw'!$B$9:$B$63,$B119,'2. Nieuwbouw'!$E$9:$E$63,$O$75)</f>
        <v>0</v>
      </c>
      <c r="P119" s="14">
        <f>SUMIFS('1. Voorbereiding'!$D$9:$D$63,'1. Voorbereiding'!$I$9:$I$63,$O$74,'1. Voorbereiding'!$B$9:$B$63,$B119,'1. Voorbereiding'!$E$9:$E$63,$P$75)+SUMIFS('2. Nieuwbouw'!$D$9:$D$63,'2. Nieuwbouw'!$I$9:$I$63,$O$74,'2. Nieuwbouw'!$B$9:$B$63,$B119,'2. Nieuwbouw'!$E$9:$E$63,$P$75)</f>
        <v>0</v>
      </c>
      <c r="Q119" s="14">
        <f>SUMIFS('1. Voorbereiding'!$D$9:$D$63,'1. Voorbereiding'!$I$9:$I$63,$O$74,'1. Voorbereiding'!$B$9:$B$63,$B119,'1. Voorbereiding'!$E$9:$E$63,$Q$75)+SUMIFS('2. Nieuwbouw'!$D$9:$D$63,'2. Nieuwbouw'!$I$9:$I$63,$O$74,'2. Nieuwbouw'!$B$9:$B$63,$B119,'2. Nieuwbouw'!$E$9:$E$63,$Q$75)</f>
        <v>0</v>
      </c>
      <c r="R119" s="14">
        <f>SUMIFS('1. Voorbereiding'!$D$9:$D$63,'1. Voorbereiding'!$I$9:$I$63,$O$74,'1. Voorbereiding'!$B$9:$B$63,$B119,'1. Voorbereiding'!$E$9:$E$63,$R$75)+SUMIFS('2. Nieuwbouw'!$D$9:$D$63,'2. Nieuwbouw'!$I$9:$I$63,$O$74,'2. Nieuwbouw'!$B$9:$B$63,$B119,'2. Nieuwbouw'!$E$9:$E$63,$R$75)</f>
        <v>0</v>
      </c>
      <c r="S119" s="14">
        <f>SUMIFS('1. Voorbereiding'!$D$9:$D$63,'1. Voorbereiding'!$I$9:$I$63,$O$74,'1. Voorbereiding'!$B$9:$B$63,$B119,'1. Voorbereiding'!$E$9:$E$63,$S$75)+SUMIFS('2. Nieuwbouw'!$D$9:$D$63,'2. Nieuwbouw'!$I$9:$I$63,$O$74,'2. Nieuwbouw'!$B$9:$B$63,$B119,'2. Nieuwbouw'!$E$9:$E$63,$S$75)</f>
        <v>0</v>
      </c>
      <c r="T119" s="46">
        <f>SUMIFS('1. Voorbereiding'!$D$9:$D$63,'1. Voorbereiding'!$I$9:$I$63,$O$74,'1. Voorbereiding'!$B$9:$B$63,$B119,'1. Voorbereiding'!$E$9:$E$63,$T$75)+SUMIFS('2. Nieuwbouw'!$D$9:$D$63,'2. Nieuwbouw'!$I$9:$I$63,$O$74,'2. Nieuwbouw'!$B$9:$B$63,$B119,'2. Nieuwbouw'!$E$9:$E$63,$T$75)</f>
        <v>0</v>
      </c>
      <c r="U119" s="45">
        <f>SUMIFS('1. Voorbereiding'!$D$9:$D$63,'1. Voorbereiding'!$I$9:$I$63,$U$74,'1. Voorbereiding'!$B$9:$B$63,$B119,'1. Voorbereiding'!$E$9:$E$63,$U$75)+SUMIFS('2. Nieuwbouw'!$D$9:$D$63,'2. Nieuwbouw'!$I$9:$I$63,$U$74,'2. Nieuwbouw'!$B$9:$B$63,$B119,'2. Nieuwbouw'!$E$9:$E$63,$U$75)</f>
        <v>0</v>
      </c>
      <c r="V119" s="14">
        <f>SUMIFS('1. Voorbereiding'!$D$9:$D$63,'1. Voorbereiding'!$I$9:$I$63,$U$74,'1. Voorbereiding'!$B$9:$B$63,$B119,'1. Voorbereiding'!$E$9:$E$63,$V$75)+SUMIFS('2. Nieuwbouw'!$D$9:$D$63,'2. Nieuwbouw'!$I$9:$I$63,$U$74,'2. Nieuwbouw'!$B$9:$B$63,$B119,'2. Nieuwbouw'!$E$9:$E$63,$V$75)</f>
        <v>0</v>
      </c>
      <c r="W119" s="14">
        <f>SUMIFS('1. Voorbereiding'!$D$9:$D$63,'1. Voorbereiding'!$I$9:$I$63,$U$74,'1. Voorbereiding'!$B$9:$B$63,$B119,'1. Voorbereiding'!$E$9:$E$63,$W$75)+SUMIFS('2. Nieuwbouw'!$D$9:$D$63,'2. Nieuwbouw'!$I$9:$I$63,$U$74,'2. Nieuwbouw'!$B$9:$B$63,$B119,'2. Nieuwbouw'!$E$9:$E$63,$W$75)</f>
        <v>0</v>
      </c>
      <c r="X119" s="14">
        <f>SUMIFS('1. Voorbereiding'!$D$9:$D$63,'1. Voorbereiding'!$I$9:$I$63,$U$74,'1. Voorbereiding'!$B$9:$B$63,$B119,'1. Voorbereiding'!$E$9:$E$63,$X$75)+SUMIFS('2. Nieuwbouw'!$D$9:$D$63,'2. Nieuwbouw'!$I$9:$I$63,$U$74,'2. Nieuwbouw'!$B$9:$B$63,$B119,'2. Nieuwbouw'!$E$9:$E$63,$X$75)</f>
        <v>0</v>
      </c>
      <c r="Y119" s="14">
        <f>SUMIFS('1. Voorbereiding'!$D$9:$D$63,'1. Voorbereiding'!$I$9:$I$63,$U$74,'1. Voorbereiding'!$B$9:$B$63,$B119,'1. Voorbereiding'!$E$9:$E$63,$Y$75)+SUMIFS('2. Nieuwbouw'!$D$9:$D$63,'2. Nieuwbouw'!$I$9:$I$63,$U$74,'2. Nieuwbouw'!$B$9:$B$63,$B119,'2. Nieuwbouw'!$E$9:$E$63,$Y$75)</f>
        <v>0</v>
      </c>
      <c r="Z119" s="46">
        <f>SUMIFS('1. Voorbereiding'!$D$9:$D$63,'1. Voorbereiding'!$I$9:$I$63,$U$74,'1. Voorbereiding'!$B$9:$B$63,$B119,'1. Voorbereiding'!$E$9:$E$63,$Z$75)+SUMIFS('2. Nieuwbouw'!$D$9:$D$63,'2. Nieuwbouw'!$I$9:$I$63,$U$74,'2. Nieuwbouw'!$B$9:$B$63,$B119,'2. Nieuwbouw'!$E$9:$E$63,$Z$75)</f>
        <v>0</v>
      </c>
      <c r="AA119" s="45">
        <f>SUMIFS('1. Voorbereiding'!$D$9:$D$63,'1. Voorbereiding'!$I$9:$I$63,$AA$74,'1. Voorbereiding'!$B$9:$B$63,$B119,'1. Voorbereiding'!$E$9:$E$63,$AA$75)+SUMIFS('2. Nieuwbouw'!$D$9:$D$63,'2. Nieuwbouw'!$I$9:$I$63,$AA$74,'2. Nieuwbouw'!$B$9:$B$63,$B119,'2. Nieuwbouw'!$E$9:$E$63,$AA$75)</f>
        <v>0</v>
      </c>
      <c r="AB119" s="14">
        <f>SUMIFS('1. Voorbereiding'!$D$9:$D$63,'1. Voorbereiding'!$I$9:$I$63,$AA$74,'1. Voorbereiding'!$B$9:$B$63,$B119,'1. Voorbereiding'!$E$9:$E$63,$AB$75)+SUMIFS('2. Nieuwbouw'!$D$9:$D$63,'2. Nieuwbouw'!$I$9:$I$63,$AA$74,'2. Nieuwbouw'!$B$9:$B$63,$B119,'2. Nieuwbouw'!$E$9:$E$63,$AB$75)</f>
        <v>0</v>
      </c>
      <c r="AC119" s="14">
        <f>SUMIFS('1. Voorbereiding'!$D$9:$D$63,'1. Voorbereiding'!$I$9:$I$63,$AA$74,'1. Voorbereiding'!$B$9:$B$63,$B119,'1. Voorbereiding'!$E$9:$E$63,$AC$75)+SUMIFS('2. Nieuwbouw'!$D$9:$D$63,'2. Nieuwbouw'!$I$9:$I$63,$AA$74,'2. Nieuwbouw'!$B$9:$B$63,$B119,'2. Nieuwbouw'!$E$9:$E$63,$AC$75)</f>
        <v>0</v>
      </c>
      <c r="AD119" s="14">
        <f>SUMIFS('1. Voorbereiding'!$D$9:$D$63,'1. Voorbereiding'!$I$9:$I$63,$AA$74,'1. Voorbereiding'!$B$9:$B$63,$B119,'1. Voorbereiding'!$E$9:$E$63,$AD$75)+SUMIFS('2. Nieuwbouw'!$D$9:$D$63,'2. Nieuwbouw'!$I$9:$I$63,$AA$74,'2. Nieuwbouw'!$B$9:$B$63,$B119,'2. Nieuwbouw'!$E$9:$E$63,$AD$75)</f>
        <v>0</v>
      </c>
      <c r="AE119" s="14">
        <f>SUMIFS('1. Voorbereiding'!$D$9:$D$63,'1. Voorbereiding'!$I$9:$I$63,$AA$74,'1. Voorbereiding'!$B$9:$B$63,$B119,'1. Voorbereiding'!$E$9:$E$63,$AE$75)+SUMIFS('2. Nieuwbouw'!$D$9:$D$63,'2. Nieuwbouw'!$I$9:$I$63,$AA$74,'2. Nieuwbouw'!$B$9:$B$63,$B119,'2. Nieuwbouw'!$E$9:$E$63,$AE$75)</f>
        <v>0</v>
      </c>
      <c r="AF119" s="46">
        <f>SUMIFS('1. Voorbereiding'!$D$9:$D$63,'1. Voorbereiding'!$I$9:$I$63,$AA$74,'1. Voorbereiding'!$B$9:$B$63,$B119,'1. Voorbereiding'!$E$9:$E$63,$AF$75)+SUMIFS('2. Nieuwbouw'!$D$9:$D$63,'2. Nieuwbouw'!$I$9:$I$63,$AA$74,'2. Nieuwbouw'!$B$9:$B$63,$B119,'2. Nieuwbouw'!$E$9:$E$63,$AF$75)</f>
        <v>0</v>
      </c>
      <c r="AG119" s="45">
        <f>SUMIFS('1. Voorbereiding'!$D$9:$D$63,'1. Voorbereiding'!$I$9:$I$63,$AG$74,'1. Voorbereiding'!$B$9:$B$63,$B119,'1. Voorbereiding'!$E$9:$E$63,$AG$75)+SUMIFS('2. Nieuwbouw'!$D$9:$D$63,'2. Nieuwbouw'!$I$9:$I$63,$AG$74,'2. Nieuwbouw'!$B$9:$B$63,$B119,'2. Nieuwbouw'!$E$9:$E$63,$AG$75)</f>
        <v>0</v>
      </c>
      <c r="AH119" s="14">
        <f>SUMIFS('1. Voorbereiding'!$D$9:$D$63,'1. Voorbereiding'!$I$9:$I$63,$AG$74,'1. Voorbereiding'!$B$9:$B$63,$B119,'1. Voorbereiding'!$E$9:$E$63,$AH$75)+SUMIFS('2. Nieuwbouw'!$D$9:$D$63,'2. Nieuwbouw'!$I$9:$I$63,$AG$74,'2. Nieuwbouw'!$B$9:$B$63,$B119,'2. Nieuwbouw'!$E$9:$E$63,$AH$75)</f>
        <v>0</v>
      </c>
      <c r="AI119" s="14">
        <f>SUMIFS('1. Voorbereiding'!$D$9:$D$63,'1. Voorbereiding'!$I$9:$I$63,$AG$74,'1. Voorbereiding'!$B$9:$B$63,$B119,'1. Voorbereiding'!$E$9:$E$63,$AI$75)+SUMIFS('2. Nieuwbouw'!$D$9:$D$63,'2. Nieuwbouw'!$I$9:$I$63,$AG$74,'2. Nieuwbouw'!$B$9:$B$63,$B119,'2. Nieuwbouw'!$E$9:$E$63,$AI$75)</f>
        <v>0</v>
      </c>
      <c r="AJ119" s="14">
        <f>SUMIFS('1. Voorbereiding'!$D$9:$D$63,'1. Voorbereiding'!$I$9:$I$63,$AG$74,'1. Voorbereiding'!$B$9:$B$63,$B119,'1. Voorbereiding'!$E$9:$E$63,$AJ$75)+SUMIFS('2. Nieuwbouw'!$D$9:$D$63,'2. Nieuwbouw'!$I$9:$I$63,$AG$74,'2. Nieuwbouw'!$B$9:$B$63,$B119,'2. Nieuwbouw'!$E$9:$E$63,$AJ$75)</f>
        <v>0</v>
      </c>
      <c r="AK119" s="14">
        <f>SUMIFS('1. Voorbereiding'!$D$9:$D$63,'1. Voorbereiding'!$I$9:$I$63,$AG$74,'1. Voorbereiding'!$B$9:$B$63,$B119,'1. Voorbereiding'!$E$9:$E$63,$AK$75)+SUMIFS('2. Nieuwbouw'!$D$9:$D$63,'2. Nieuwbouw'!$I$9:$I$63,$AG$74,'2. Nieuwbouw'!$B$9:$B$63,$B119,'2. Nieuwbouw'!$E$9:$E$63,$AK$75)</f>
        <v>0</v>
      </c>
      <c r="AL119" s="46">
        <f>SUMIFS('1. Voorbereiding'!$D$9:$D$63,'1. Voorbereiding'!$I$9:$I$63,$AG$74,'1. Voorbereiding'!$B$9:$B$63,$B119,'1. Voorbereiding'!$E$9:$E$63,$AL$75)+SUMIFS('2. Nieuwbouw'!$D$9:$D$63,'2. Nieuwbouw'!$I$9:$I$63,$AG$74,'2. Nieuwbouw'!$B$9:$B$63,$B119,'2. Nieuwbouw'!$E$9:$E$63,$AL$75)</f>
        <v>0</v>
      </c>
      <c r="AM119" s="45">
        <f>SUMIFS('1. Voorbereiding'!$D$9:$D$63,'1. Voorbereiding'!$I$9:$I$63,$AM$74,'1. Voorbereiding'!$B$9:$B$63,$B119,'1. Voorbereiding'!$E$9:$E$63,$AM$75)+SUMIFS('2. Nieuwbouw'!$D$9:$D$63,'2. Nieuwbouw'!$I$9:$I$63,$AM$74,'2. Nieuwbouw'!$B$9:$B$63,$B119,'2. Nieuwbouw'!$E$9:$E$63,$AM$75)</f>
        <v>0</v>
      </c>
      <c r="AN119" s="14">
        <f>SUMIFS('1. Voorbereiding'!$D$9:$D$63,'1. Voorbereiding'!$I$9:$I$63,$AM$74,'1. Voorbereiding'!$B$9:$B$63,$B119,'1. Voorbereiding'!$E$9:$E$63,$AN$75)+SUMIFS('2. Nieuwbouw'!$D$9:$D$63,'2. Nieuwbouw'!$I$9:$I$63,$AM$74,'2. Nieuwbouw'!$B$9:$B$63,$B119,'2. Nieuwbouw'!$E$9:$E$63,$AN$75)</f>
        <v>0</v>
      </c>
      <c r="AO119" s="14">
        <f>SUMIFS('1. Voorbereiding'!$D$9:$D$63,'1. Voorbereiding'!$I$9:$I$63,$AM$74,'1. Voorbereiding'!$B$9:$B$63,$B119,'1. Voorbereiding'!$E$9:$E$63,$AO$75)+SUMIFS('2. Nieuwbouw'!$D$9:$D$63,'2. Nieuwbouw'!$I$9:$I$63,$AM$74,'2. Nieuwbouw'!$B$9:$B$63,$B119,'2. Nieuwbouw'!$E$9:$E$63,$AO$75)</f>
        <v>0</v>
      </c>
      <c r="AP119" s="14">
        <f>SUMIFS('1. Voorbereiding'!$D$9:$D$63,'1. Voorbereiding'!$I$9:$I$63,$AM$74,'1. Voorbereiding'!$B$9:$B$63,$B119,'1. Voorbereiding'!$E$9:$E$63,$AP$75)+SUMIFS('2. Nieuwbouw'!$D$9:$D$63,'2. Nieuwbouw'!$I$9:$I$63,$AM$74,'2. Nieuwbouw'!$B$9:$B$63,$B119,'2. Nieuwbouw'!$E$9:$E$63,$AP$75)</f>
        <v>0</v>
      </c>
      <c r="AQ119" s="14">
        <f>SUMIFS('1. Voorbereiding'!$D$9:$D$63,'1. Voorbereiding'!$I$9:$I$63,$AM$74,'1. Voorbereiding'!$B$9:$B$63,$B119,'1. Voorbereiding'!$E$9:$E$63,$AQ$75)+SUMIFS('2. Nieuwbouw'!$D$9:$D$63,'2. Nieuwbouw'!$I$9:$I$63,$AM$74,'2. Nieuwbouw'!$B$9:$B$63,$B119,'2. Nieuwbouw'!$E$9:$E$63,$AQ$75)</f>
        <v>0</v>
      </c>
      <c r="AR119" s="46">
        <f>SUMIFS('1. Voorbereiding'!$D$9:$D$63,'1. Voorbereiding'!$I$9:$I$63,$AM$74,'1. Voorbereiding'!$B$9:$B$63,$B119,'1. Voorbereiding'!$E$9:$E$63,$AR$75)+SUMIFS('2. Nieuwbouw'!$D$9:$D$63,'2. Nieuwbouw'!$I$9:$I$63,$AM$74,'2. Nieuwbouw'!$B$9:$B$63,$B119,'2. Nieuwbouw'!$E$9:$E$63,$AR$75)</f>
        <v>0</v>
      </c>
      <c r="AS119" s="45">
        <f>SUMIFS('1. Voorbereiding'!$D$9:$D$63,'1. Voorbereiding'!$I$9:$I$63,$AS$74,'1. Voorbereiding'!$B$9:$B$63,$B119,'1. Voorbereiding'!$E$9:$E$63,$AS$75)+SUMIFS('2. Nieuwbouw'!$D$9:$D$63,'2. Nieuwbouw'!$I$9:$I$63,$AS$74,'2. Nieuwbouw'!$B$9:$B$63,$B119,'2. Nieuwbouw'!$E$9:$E$63,$AS$75)</f>
        <v>0</v>
      </c>
      <c r="AT119" s="14">
        <f>SUMIFS('1. Voorbereiding'!$D$9:$D$63,'1. Voorbereiding'!$I$9:$I$63,$AS$74,'1. Voorbereiding'!$B$9:$B$63,$B119,'1. Voorbereiding'!$E$9:$E$63,$AT$75)+SUMIFS('2. Nieuwbouw'!$D$9:$D$63,'2. Nieuwbouw'!$I$9:$I$63,$AS$74,'2. Nieuwbouw'!$B$9:$B$63,$B119,'2. Nieuwbouw'!$E$9:$E$63,$AT$75)</f>
        <v>0</v>
      </c>
      <c r="AU119" s="14">
        <f>SUMIFS('1. Voorbereiding'!$D$9:$D$63,'1. Voorbereiding'!$I$9:$I$63,$AS$74,'1. Voorbereiding'!$B$9:$B$63,$B119,'1. Voorbereiding'!$E$9:$E$63,$AU$75)+SUMIFS('2. Nieuwbouw'!$D$9:$D$63,'2. Nieuwbouw'!$I$9:$I$63,$AS$74,'2. Nieuwbouw'!$B$9:$B$63,$B119,'2. Nieuwbouw'!$E$9:$E$63,$AU$75)</f>
        <v>0</v>
      </c>
      <c r="AV119" s="14">
        <f>SUMIFS('1. Voorbereiding'!$D$9:$D$63,'1. Voorbereiding'!$I$9:$I$63,$AS$74,'1. Voorbereiding'!$B$9:$B$63,$B119,'1. Voorbereiding'!$E$9:$E$63,$AV$75)+SUMIFS('2. Nieuwbouw'!$D$9:$D$63,'2. Nieuwbouw'!$I$9:$I$63,$AS$74,'2. Nieuwbouw'!$B$9:$B$63,$B119,'2. Nieuwbouw'!$E$9:$E$63,$AV$75)</f>
        <v>0</v>
      </c>
      <c r="AW119" s="14">
        <f>SUMIFS('1. Voorbereiding'!$D$9:$D$63,'1. Voorbereiding'!$I$9:$I$63,$AS$74,'1. Voorbereiding'!$B$9:$B$63,$B119,'1. Voorbereiding'!$E$9:$E$63,$AW$75)+SUMIFS('2. Nieuwbouw'!$D$9:$D$63,'2. Nieuwbouw'!$I$9:$I$63,$AS$74,'2. Nieuwbouw'!$B$9:$B$63,$B119,'2. Nieuwbouw'!$E$9:$E$63,$AW$75)</f>
        <v>0</v>
      </c>
      <c r="AX119" s="46">
        <f>SUMIFS('1. Voorbereiding'!$D$9:$D$63,'1. Voorbereiding'!$I$9:$I$63,$AS$74,'1. Voorbereiding'!$B$9:$B$63,$B119,'1. Voorbereiding'!$E$9:$E$63,$AX$75)+SUMIFS('2. Nieuwbouw'!$D$9:$D$63,'2. Nieuwbouw'!$I$9:$I$63,$AS$74,'2. Nieuwbouw'!$B$9:$B$63,$B119,'2. Nieuwbouw'!$E$9:$E$63,$AX$75)</f>
        <v>0</v>
      </c>
      <c r="AY119" s="45">
        <f>SUMIFS('1. Voorbereiding'!$D$9:$D$63,'1. Voorbereiding'!$I$9:$I$63,$AY$74,'1. Voorbereiding'!$B$9:$B$63,$B119,'1. Voorbereiding'!$E$9:$E$63,$AY$75)+SUMIFS('2. Nieuwbouw'!$D$9:$D$63,'2. Nieuwbouw'!$I$9:$I$63,$AY$74,'2. Nieuwbouw'!$B$9:$B$63,$B119,'2. Nieuwbouw'!$E$9:$E$63,$AY$75)</f>
        <v>0</v>
      </c>
      <c r="AZ119" s="14">
        <f>SUMIFS('1. Voorbereiding'!$D$9:$D$63,'1. Voorbereiding'!$I$9:$I$63,$AY$74,'1. Voorbereiding'!$B$9:$B$63,$B119,'1. Voorbereiding'!$E$9:$E$63,$AZ$75)+SUMIFS('2. Nieuwbouw'!$D$9:$D$63,'2. Nieuwbouw'!$I$9:$I$63,$AY$74,'2. Nieuwbouw'!$B$9:$B$63,$B119,'2. Nieuwbouw'!$E$9:$E$63,$AZ$75)</f>
        <v>0</v>
      </c>
      <c r="BA119" s="14">
        <f>SUMIFS('1. Voorbereiding'!$D$9:$D$63,'1. Voorbereiding'!$I$9:$I$63,$AY$74,'1. Voorbereiding'!$B$9:$B$63,$B119,'1. Voorbereiding'!$E$9:$E$63,$BA$75)+SUMIFS('2. Nieuwbouw'!$D$9:$D$63,'2. Nieuwbouw'!$I$9:$I$63,$AY$74,'2. Nieuwbouw'!$B$9:$B$63,$B119,'2. Nieuwbouw'!$E$9:$E$63,$BA$75)</f>
        <v>0</v>
      </c>
      <c r="BB119" s="14">
        <f>SUMIFS('1. Voorbereiding'!$D$9:$D$63,'1. Voorbereiding'!$I$9:$I$63,$AY$74,'1. Voorbereiding'!$B$9:$B$63,$B119,'1. Voorbereiding'!$E$9:$E$63,$BB$75)+SUMIFS('2. Nieuwbouw'!$D$9:$D$63,'2. Nieuwbouw'!$I$9:$I$63,$AY$74,'2. Nieuwbouw'!$B$9:$B$63,$B119,'2. Nieuwbouw'!$E$9:$E$63,$BB$75)</f>
        <v>0</v>
      </c>
      <c r="BC119" s="14">
        <f>SUMIFS('1. Voorbereiding'!$D$9:$D$63,'1. Voorbereiding'!$I$9:$I$63,$AY$74,'1. Voorbereiding'!$B$9:$B$63,$B119,'1. Voorbereiding'!$E$9:$E$63,$BC$75)+SUMIFS('2. Nieuwbouw'!$D$9:$D$63,'2. Nieuwbouw'!$I$9:$I$63,$AY$74,'2. Nieuwbouw'!$B$9:$B$63,$B119,'2. Nieuwbouw'!$E$9:$E$63,$BC$75)</f>
        <v>0</v>
      </c>
      <c r="BD119" s="46">
        <f>SUMIFS('1. Voorbereiding'!$D$9:$D$63,'1. Voorbereiding'!$I$9:$I$63,$AY$74,'1. Voorbereiding'!$B$9:$B$63,$B119,'1. Voorbereiding'!$E$9:$E$63,$BD$75)+SUMIFS('2. Nieuwbouw'!$D$9:$D$63,'2. Nieuwbouw'!$I$9:$I$63,$AY$74,'2. Nieuwbouw'!$B$9:$B$63,$B119,'2. Nieuwbouw'!$E$9:$E$63,$BD$75)</f>
        <v>0</v>
      </c>
      <c r="BE119" s="45">
        <f>SUMIFS('1. Voorbereiding'!$D$9:$D$63,'1. Voorbereiding'!$I$9:$I$63,$BE$74,'1. Voorbereiding'!$B$9:$B$63,$B119,'1. Voorbereiding'!$E$9:$E$63,$BE$75)+SUMIFS('2. Nieuwbouw'!$D$9:$D$63,'2. Nieuwbouw'!$I$9:$I$63,$BE$74,'2. Nieuwbouw'!$B$9:$B$63,$B119,'2. Nieuwbouw'!$E$9:$E$63,$BE$75)</f>
        <v>0</v>
      </c>
      <c r="BF119" s="14">
        <f>SUMIFS('1. Voorbereiding'!$D$9:$D$63,'1. Voorbereiding'!$I$9:$I$63,$BE$74,'1. Voorbereiding'!$B$9:$B$63,$B119,'1. Voorbereiding'!$E$9:$E$63,$BF$75)+SUMIFS('2. Nieuwbouw'!$D$9:$D$63,'2. Nieuwbouw'!$I$9:$I$63,$BE$74,'2. Nieuwbouw'!$B$9:$B$63,$B119,'2. Nieuwbouw'!$E$9:$E$63,$BF$75)</f>
        <v>0</v>
      </c>
      <c r="BG119" s="14">
        <f>SUMIFS('1. Voorbereiding'!$D$9:$D$63,'1. Voorbereiding'!$I$9:$I$63,$BE$74,'1. Voorbereiding'!$B$9:$B$63,$B119,'1. Voorbereiding'!$E$9:$E$63,$BG$75)+SUMIFS('2. Nieuwbouw'!$D$9:$D$63,'2. Nieuwbouw'!$I$9:$I$63,$BE$74,'2. Nieuwbouw'!$B$9:$B$63,$B119,'2. Nieuwbouw'!$E$9:$E$63,$BG$75)</f>
        <v>0</v>
      </c>
      <c r="BH119" s="14">
        <f>SUMIFS('1. Voorbereiding'!$D$9:$D$63,'1. Voorbereiding'!$I$9:$I$63,$BE$74,'1. Voorbereiding'!$B$9:$B$63,$B119,'1. Voorbereiding'!$E$9:$E$63,$BH$75)+SUMIFS('2. Nieuwbouw'!$D$9:$D$63,'2. Nieuwbouw'!$I$9:$I$63,$BE$74,'2. Nieuwbouw'!$B$9:$B$63,$B119,'2. Nieuwbouw'!$E$9:$E$63,$BH$75)</f>
        <v>0</v>
      </c>
      <c r="BI119" s="14">
        <f>SUMIFS('1. Voorbereiding'!$D$9:$D$63,'1. Voorbereiding'!$I$9:$I$63,$BE$74,'1. Voorbereiding'!$B$9:$B$63,$B119,'1. Voorbereiding'!$E$9:$E$63,$BI$75)+SUMIFS('2. Nieuwbouw'!$D$9:$D$63,'2. Nieuwbouw'!$I$9:$I$63,$BE$74,'2. Nieuwbouw'!$B$9:$B$63,$B119,'2. Nieuwbouw'!$E$9:$E$63,$BI$75)</f>
        <v>0</v>
      </c>
      <c r="BJ119" s="46">
        <f>SUMIFS('1. Voorbereiding'!$D$9:$D$63,'1. Voorbereiding'!$I$9:$I$63,$BE$74,'1. Voorbereiding'!$B$9:$B$63,$B119,'1. Voorbereiding'!$E$9:$E$63,$BJ$75)+SUMIFS('2. Nieuwbouw'!$D$9:$D$63,'2. Nieuwbouw'!$I$9:$I$63,$BE$74,'2. Nieuwbouw'!$B$9:$B$63,$B119,'2. Nieuwbouw'!$E$9:$E$63,$BJ$75)</f>
        <v>0</v>
      </c>
      <c r="BK119" s="45">
        <f>SUMIFS('1. Voorbereiding'!$D$9:$D$63,'1. Voorbereiding'!$I$9:$I$63,$BK$74,'1. Voorbereiding'!$B$9:$B$63,$B119,'1. Voorbereiding'!$E$9:$E$63,$BK$75)+SUMIFS('2. Nieuwbouw'!$D$9:$D$63,'2. Nieuwbouw'!$I$9:$I$63,$BK$74,'2. Nieuwbouw'!$B$9:$B$63,$B119,'2. Nieuwbouw'!$E$9:$E$63,$BK$75)</f>
        <v>0</v>
      </c>
      <c r="BL119" s="14">
        <f>SUMIFS('1. Voorbereiding'!$D$9:$D$63,'1. Voorbereiding'!$I$9:$I$63,$BK$74,'1. Voorbereiding'!$B$9:$B$63,$B119,'1. Voorbereiding'!$E$9:$E$63,$BL$75)+SUMIFS('2. Nieuwbouw'!$D$9:$D$63,'2. Nieuwbouw'!$I$9:$I$63,$BK$74,'2. Nieuwbouw'!$B$9:$B$63,$B119,'2. Nieuwbouw'!$E$9:$E$63,$BL$75)</f>
        <v>0</v>
      </c>
      <c r="BM119" s="14">
        <f>SUMIFS('1. Voorbereiding'!$D$9:$D$63,'1. Voorbereiding'!$I$9:$I$63,$BK$74,'1. Voorbereiding'!$B$9:$B$63,$B119,'1. Voorbereiding'!$E$9:$E$63,$BM$75)+SUMIFS('2. Nieuwbouw'!$D$9:$D$63,'2. Nieuwbouw'!$I$9:$I$63,$BK$74,'2. Nieuwbouw'!$B$9:$B$63,$B119,'2. Nieuwbouw'!$E$9:$E$63,$BM$75)</f>
        <v>0</v>
      </c>
      <c r="BN119" s="14">
        <f>SUMIFS('1. Voorbereiding'!$D$9:$D$63,'1. Voorbereiding'!$I$9:$I$63,$BK$74,'1. Voorbereiding'!$B$9:$B$63,$B119,'1. Voorbereiding'!$E$9:$E$63,$BN$75)+SUMIFS('2. Nieuwbouw'!$D$9:$D$63,'2. Nieuwbouw'!$I$9:$I$63,$BK$74,'2. Nieuwbouw'!$B$9:$B$63,$B119,'2. Nieuwbouw'!$E$9:$E$63,$BN$75)</f>
        <v>0</v>
      </c>
      <c r="BO119" s="14">
        <f>SUMIFS('1. Voorbereiding'!$D$9:$D$63,'1. Voorbereiding'!$I$9:$I$63,$BK$74,'1. Voorbereiding'!$B$9:$B$63,$B119,'1. Voorbereiding'!$E$9:$E$63,$BO$75)+SUMIFS('2. Nieuwbouw'!$D$9:$D$63,'2. Nieuwbouw'!$I$9:$I$63,$BK$74,'2. Nieuwbouw'!$B$9:$B$63,$B119,'2. Nieuwbouw'!$E$9:$E$63,$BO$75)</f>
        <v>0</v>
      </c>
      <c r="BP119" s="46">
        <f>SUMIFS('1. Voorbereiding'!$D$9:$D$63,'1. Voorbereiding'!$I$9:$I$63,$BK$74,'1. Voorbereiding'!$B$9:$B$63,$B119,'1. Voorbereiding'!$E$9:$E$63,$BP$75)+SUMIFS('2. Nieuwbouw'!$D$9:$D$63,'2. Nieuwbouw'!$I$9:$I$63,$BK$74,'2. Nieuwbouw'!$B$9:$B$63,$B119,'2. Nieuwbouw'!$E$9:$E$63,$BP$75)</f>
        <v>0</v>
      </c>
      <c r="BQ119" s="45">
        <f>SUMIFS('1. Voorbereiding'!$D$9:$D$63,'1. Voorbereiding'!$I$9:$I$63,$BQ$74,'1. Voorbereiding'!$B$9:$B$63,$B119,'1. Voorbereiding'!$E$9:$E$63,$BQ$75)+SUMIFS('2. Nieuwbouw'!$D$9:$D$63,'2. Nieuwbouw'!$I$9:$I$63,$BQ$74,'2. Nieuwbouw'!$B$9:$B$63,$B119,'2. Nieuwbouw'!$E$9:$E$63,$BQ$75)</f>
        <v>0</v>
      </c>
      <c r="BR119" s="14">
        <f>SUMIFS('1. Voorbereiding'!$D$9:$D$63,'1. Voorbereiding'!$I$9:$I$63,$BQ$74,'1. Voorbereiding'!$B$9:$B$63,$B119,'1. Voorbereiding'!$E$9:$E$63,$BR$75)+SUMIFS('2. Nieuwbouw'!$D$9:$D$63,'2. Nieuwbouw'!$I$9:$I$63,$BQ$74,'2. Nieuwbouw'!$B$9:$B$63,$B119,'2. Nieuwbouw'!$E$9:$E$63,$BR$75)</f>
        <v>0</v>
      </c>
      <c r="BS119" s="14">
        <f>SUMIFS('1. Voorbereiding'!$D$9:$D$63,'1. Voorbereiding'!$I$9:$I$63,$BQ$74,'1. Voorbereiding'!$B$9:$B$63,$B119,'1. Voorbereiding'!$E$9:$E$63,$BS$75)+SUMIFS('2. Nieuwbouw'!$D$9:$D$63,'2. Nieuwbouw'!$I$9:$I$63,$BQ$74,'2. Nieuwbouw'!$B$9:$B$63,$B119,'2. Nieuwbouw'!$E$9:$E$63,$BS$75)</f>
        <v>0</v>
      </c>
      <c r="BT119" s="14">
        <f>SUMIFS('1. Voorbereiding'!$D$9:$D$63,'1. Voorbereiding'!$I$9:$I$63,$BQ$74,'1. Voorbereiding'!$B$9:$B$63,$B119,'1. Voorbereiding'!$E$9:$E$63,$BT$75)+SUMIFS('2. Nieuwbouw'!$D$9:$D$63,'2. Nieuwbouw'!$I$9:$I$63,$BQ$74,'2. Nieuwbouw'!$B$9:$B$63,$B119,'2. Nieuwbouw'!$E$9:$E$63,$BT$75)</f>
        <v>0</v>
      </c>
      <c r="BU119" s="14">
        <f>SUMIFS('1. Voorbereiding'!$D$9:$D$63,'1. Voorbereiding'!$I$9:$I$63,$BQ$74,'1. Voorbereiding'!$B$9:$B$63,$B119,'1. Voorbereiding'!$E$9:$E$63,$BU$75)+SUMIFS('2. Nieuwbouw'!$D$9:$D$63,'2. Nieuwbouw'!$I$9:$I$63,$BQ$74,'2. Nieuwbouw'!$B$9:$B$63,$B119,'2. Nieuwbouw'!$E$9:$E$63,$BU$75)</f>
        <v>0</v>
      </c>
      <c r="BV119" s="46">
        <f>SUMIFS('1. Voorbereiding'!$D$9:$D$63,'1. Voorbereiding'!$I$9:$I$63,$BQ$74,'1. Voorbereiding'!$B$9:$B$63,$B119,'1. Voorbereiding'!$E$9:$E$63,$BV$75)+SUMIFS('2. Nieuwbouw'!$D$9:$D$63,'2. Nieuwbouw'!$I$9:$I$63,$BQ$74,'2. Nieuwbouw'!$B$9:$B$63,$B119,'2. Nieuwbouw'!$E$9:$E$63,$BV$75)</f>
        <v>0</v>
      </c>
    </row>
    <row r="120" spans="2:74">
      <c r="B120" s="67"/>
      <c r="C120" s="45">
        <f>SUMIFS('1. Voorbereiding'!$D$9:$D$63,'1. Voorbereiding'!$I$9:$I$63,$C$74,'1. Voorbereiding'!$B$9:$B$63,$B120,'1. Voorbereiding'!$E$9:$E$63,$C$75)+SUMIFS('2. Nieuwbouw'!$D$9:$D$63,'2. Nieuwbouw'!$I$9:$I$63,$C$74,'2. Nieuwbouw'!$B$9:$B$63,$B120,'2. Nieuwbouw'!$E$9:$E$63,$C$75)</f>
        <v>0</v>
      </c>
      <c r="D120" s="14">
        <f>SUMIFS('1. Voorbereiding'!$D$9:$D$63,'1. Voorbereiding'!$I$9:$I$63,$C$74,'1. Voorbereiding'!$B$9:$B$63,$B120,'1. Voorbereiding'!$E$9:$E$63,$D$75)+SUMIFS('2. Nieuwbouw'!$D$9:$D$63,'2. Nieuwbouw'!$I$9:$I$63,$C$74,'2. Nieuwbouw'!$B$9:$B$63,$B120,'2. Nieuwbouw'!$E$9:$E$63,$D$75)</f>
        <v>0</v>
      </c>
      <c r="E120" s="14">
        <f>SUMIFS('1. Voorbereiding'!$D$9:$D$63,'1. Voorbereiding'!$I$9:$I$63,$C$74,'1. Voorbereiding'!$B$9:$B$63,$B120,'1. Voorbereiding'!$E$9:$E$63,$E$75)+SUMIFS('2. Nieuwbouw'!$D$9:$D$63,'2. Nieuwbouw'!$I$9:$I$63,$C$74,'2. Nieuwbouw'!$B$9:$B$63,$B120,'2. Nieuwbouw'!$E$9:$E$63,$E$75)</f>
        <v>0</v>
      </c>
      <c r="F120" s="14">
        <f>SUMIFS('1. Voorbereiding'!$D$9:$D$63,'1. Voorbereiding'!$I$9:$I$63,$C$74,'1. Voorbereiding'!$B$9:$B$63,$B120,'1. Voorbereiding'!$E$9:$E$63,$F$75)+SUMIFS('2. Nieuwbouw'!$D$9:$D$63,'2. Nieuwbouw'!$I$9:$I$63,$C$74,'2. Nieuwbouw'!$B$9:$B$63,$B120,'2. Nieuwbouw'!$E$9:$E$63,$F$75)</f>
        <v>0</v>
      </c>
      <c r="G120" s="14">
        <f>SUMIFS('1. Voorbereiding'!$D$9:$D$63,'1. Voorbereiding'!$I$9:$I$63,$C$74,'1. Voorbereiding'!$B$9:$B$63,$B120,'1. Voorbereiding'!$E$9:$E$63,$G$75)+SUMIFS('2. Nieuwbouw'!$D$9:$D$63,'2. Nieuwbouw'!$I$9:$I$63,$C$74,'2. Nieuwbouw'!$B$9:$B$63,$B120,'2. Nieuwbouw'!$E$9:$E$63,$G$75)</f>
        <v>0</v>
      </c>
      <c r="H120" s="46">
        <f>SUMIFS('1. Voorbereiding'!$D$9:$D$63,'1. Voorbereiding'!$I$9:$I$63,$C$74,'1. Voorbereiding'!$B$9:$B$63,$B120,'1. Voorbereiding'!$E$9:$E$63,$H$75)+SUMIFS('2. Nieuwbouw'!$D$9:$D$63,'2. Nieuwbouw'!$I$9:$I$63,$C$74,'2. Nieuwbouw'!$B$9:$B$63,$B120,'2. Nieuwbouw'!$E$9:$E$63,$H$75)</f>
        <v>0</v>
      </c>
      <c r="I120" s="45">
        <f>SUMIFS('1. Voorbereiding'!$D$9:$D$63,'1. Voorbereiding'!$I$9:$I$63,$I$74,'1. Voorbereiding'!$B$9:$B$63,$B120,'1. Voorbereiding'!$E$9:$E$63,$I$75)+SUMIFS('2. Nieuwbouw'!$D$9:$D$63,'2. Nieuwbouw'!$I$9:$I$63,$I$74,'2. Nieuwbouw'!$B$9:$B$63,$B120,'2. Nieuwbouw'!$E$9:$E$63,$I$75)</f>
        <v>0</v>
      </c>
      <c r="J120" s="14">
        <f>SUMIFS('1. Voorbereiding'!$D$9:$D$63,'1. Voorbereiding'!$I$9:$I$63,$I$74,'1. Voorbereiding'!$B$9:$B$63,$B120,'1. Voorbereiding'!$E$9:$E$63,$J$75)+SUMIFS('2. Nieuwbouw'!$D$9:$D$63,'2. Nieuwbouw'!$I$9:$I$63,$I$74,'2. Nieuwbouw'!$B$9:$B$63,$B120,'2. Nieuwbouw'!$E$9:$E$63,$J$75)</f>
        <v>0</v>
      </c>
      <c r="K120" s="14">
        <f>SUMIFS('1. Voorbereiding'!$D$9:$D$63,'1. Voorbereiding'!$I$9:$I$63,$I$74,'1. Voorbereiding'!$B$9:$B$63,$B120,'1. Voorbereiding'!$E$9:$E$63,$K$75)+SUMIFS('2. Nieuwbouw'!$D$9:$D$63,'2. Nieuwbouw'!$I$9:$I$63,$I$74,'2. Nieuwbouw'!$B$9:$B$63,$B120,'2. Nieuwbouw'!$E$9:$E$63,$K$75)</f>
        <v>0</v>
      </c>
      <c r="L120" s="14">
        <f>SUMIFS('1. Voorbereiding'!$D$9:$D$63,'1. Voorbereiding'!$I$9:$I$63,$I$74,'1. Voorbereiding'!$B$9:$B$63,$B120,'1. Voorbereiding'!$E$9:$E$63,$L$75)+SUMIFS('2. Nieuwbouw'!$D$9:$D$63,'2. Nieuwbouw'!$I$9:$I$63,$I$74,'2. Nieuwbouw'!$B$9:$B$63,$B120,'2. Nieuwbouw'!$E$9:$E$63,$L$75)</f>
        <v>0</v>
      </c>
      <c r="M120" s="14">
        <f>SUMIFS('1. Voorbereiding'!$D$9:$D$63,'1. Voorbereiding'!$I$9:$I$63,$I$74,'1. Voorbereiding'!$B$9:$B$63,$B120,'1. Voorbereiding'!$E$9:$E$63,$M$75)+SUMIFS('2. Nieuwbouw'!$D$9:$D$63,'2. Nieuwbouw'!$I$9:$I$63,$I$74,'2. Nieuwbouw'!$B$9:$B$63,$B120,'2. Nieuwbouw'!$E$9:$E$63,$M$75)</f>
        <v>0</v>
      </c>
      <c r="N120" s="46">
        <f>SUMIFS('1. Voorbereiding'!$D$9:$D$63,'1. Voorbereiding'!$I$9:$I$63,$I$74,'1. Voorbereiding'!$B$9:$B$63,$B120,'1. Voorbereiding'!$E$9:$E$63,$N$75)+SUMIFS('2. Nieuwbouw'!$D$9:$D$63,'2. Nieuwbouw'!$I$9:$I$63,$I$74,'2. Nieuwbouw'!$B$9:$B$63,$B120,'2. Nieuwbouw'!$E$9:$E$63,$N$75)</f>
        <v>0</v>
      </c>
      <c r="O120" s="45">
        <f>SUMIFS('1. Voorbereiding'!$D$9:$D$63,'1. Voorbereiding'!$I$9:$I$63,$O$74,'1. Voorbereiding'!$B$9:$B$63,$B120,'1. Voorbereiding'!$E$9:$E$63,$O$75)+SUMIFS('2. Nieuwbouw'!$D$9:$D$63,'2. Nieuwbouw'!$I$9:$I$63,$O$74,'2. Nieuwbouw'!$B$9:$B$63,$B120,'2. Nieuwbouw'!$E$9:$E$63,$O$75)</f>
        <v>0</v>
      </c>
      <c r="P120" s="14">
        <f>SUMIFS('1. Voorbereiding'!$D$9:$D$63,'1. Voorbereiding'!$I$9:$I$63,$O$74,'1. Voorbereiding'!$B$9:$B$63,$B120,'1. Voorbereiding'!$E$9:$E$63,$P$75)+SUMIFS('2. Nieuwbouw'!$D$9:$D$63,'2. Nieuwbouw'!$I$9:$I$63,$O$74,'2. Nieuwbouw'!$B$9:$B$63,$B120,'2. Nieuwbouw'!$E$9:$E$63,$P$75)</f>
        <v>0</v>
      </c>
      <c r="Q120" s="14">
        <f>SUMIFS('1. Voorbereiding'!$D$9:$D$63,'1. Voorbereiding'!$I$9:$I$63,$O$74,'1. Voorbereiding'!$B$9:$B$63,$B120,'1. Voorbereiding'!$E$9:$E$63,$Q$75)+SUMIFS('2. Nieuwbouw'!$D$9:$D$63,'2. Nieuwbouw'!$I$9:$I$63,$O$74,'2. Nieuwbouw'!$B$9:$B$63,$B120,'2. Nieuwbouw'!$E$9:$E$63,$Q$75)</f>
        <v>0</v>
      </c>
      <c r="R120" s="14">
        <f>SUMIFS('1. Voorbereiding'!$D$9:$D$63,'1. Voorbereiding'!$I$9:$I$63,$O$74,'1. Voorbereiding'!$B$9:$B$63,$B120,'1. Voorbereiding'!$E$9:$E$63,$R$75)+SUMIFS('2. Nieuwbouw'!$D$9:$D$63,'2. Nieuwbouw'!$I$9:$I$63,$O$74,'2. Nieuwbouw'!$B$9:$B$63,$B120,'2. Nieuwbouw'!$E$9:$E$63,$R$75)</f>
        <v>0</v>
      </c>
      <c r="S120" s="14">
        <f>SUMIFS('1. Voorbereiding'!$D$9:$D$63,'1. Voorbereiding'!$I$9:$I$63,$O$74,'1. Voorbereiding'!$B$9:$B$63,$B120,'1. Voorbereiding'!$E$9:$E$63,$S$75)+SUMIFS('2. Nieuwbouw'!$D$9:$D$63,'2. Nieuwbouw'!$I$9:$I$63,$O$74,'2. Nieuwbouw'!$B$9:$B$63,$B120,'2. Nieuwbouw'!$E$9:$E$63,$S$75)</f>
        <v>0</v>
      </c>
      <c r="T120" s="46">
        <f>SUMIFS('1. Voorbereiding'!$D$9:$D$63,'1. Voorbereiding'!$I$9:$I$63,$O$74,'1. Voorbereiding'!$B$9:$B$63,$B120,'1. Voorbereiding'!$E$9:$E$63,$T$75)+SUMIFS('2. Nieuwbouw'!$D$9:$D$63,'2. Nieuwbouw'!$I$9:$I$63,$O$74,'2. Nieuwbouw'!$B$9:$B$63,$B120,'2. Nieuwbouw'!$E$9:$E$63,$T$75)</f>
        <v>0</v>
      </c>
      <c r="U120" s="45">
        <f>SUMIFS('1. Voorbereiding'!$D$9:$D$63,'1. Voorbereiding'!$I$9:$I$63,$U$74,'1. Voorbereiding'!$B$9:$B$63,$B120,'1. Voorbereiding'!$E$9:$E$63,$U$75)+SUMIFS('2. Nieuwbouw'!$D$9:$D$63,'2. Nieuwbouw'!$I$9:$I$63,$U$74,'2. Nieuwbouw'!$B$9:$B$63,$B120,'2. Nieuwbouw'!$E$9:$E$63,$U$75)</f>
        <v>0</v>
      </c>
      <c r="V120" s="14">
        <f>SUMIFS('1. Voorbereiding'!$D$9:$D$63,'1. Voorbereiding'!$I$9:$I$63,$U$74,'1. Voorbereiding'!$B$9:$B$63,$B120,'1. Voorbereiding'!$E$9:$E$63,$V$75)+SUMIFS('2. Nieuwbouw'!$D$9:$D$63,'2. Nieuwbouw'!$I$9:$I$63,$U$74,'2. Nieuwbouw'!$B$9:$B$63,$B120,'2. Nieuwbouw'!$E$9:$E$63,$V$75)</f>
        <v>0</v>
      </c>
      <c r="W120" s="14">
        <f>SUMIFS('1. Voorbereiding'!$D$9:$D$63,'1. Voorbereiding'!$I$9:$I$63,$U$74,'1. Voorbereiding'!$B$9:$B$63,$B120,'1. Voorbereiding'!$E$9:$E$63,$W$75)+SUMIFS('2. Nieuwbouw'!$D$9:$D$63,'2. Nieuwbouw'!$I$9:$I$63,$U$74,'2. Nieuwbouw'!$B$9:$B$63,$B120,'2. Nieuwbouw'!$E$9:$E$63,$W$75)</f>
        <v>0</v>
      </c>
      <c r="X120" s="14">
        <f>SUMIFS('1. Voorbereiding'!$D$9:$D$63,'1. Voorbereiding'!$I$9:$I$63,$U$74,'1. Voorbereiding'!$B$9:$B$63,$B120,'1. Voorbereiding'!$E$9:$E$63,$X$75)+SUMIFS('2. Nieuwbouw'!$D$9:$D$63,'2. Nieuwbouw'!$I$9:$I$63,$U$74,'2. Nieuwbouw'!$B$9:$B$63,$B120,'2. Nieuwbouw'!$E$9:$E$63,$X$75)</f>
        <v>0</v>
      </c>
      <c r="Y120" s="14">
        <f>SUMIFS('1. Voorbereiding'!$D$9:$D$63,'1. Voorbereiding'!$I$9:$I$63,$U$74,'1. Voorbereiding'!$B$9:$B$63,$B120,'1. Voorbereiding'!$E$9:$E$63,$Y$75)+SUMIFS('2. Nieuwbouw'!$D$9:$D$63,'2. Nieuwbouw'!$I$9:$I$63,$U$74,'2. Nieuwbouw'!$B$9:$B$63,$B120,'2. Nieuwbouw'!$E$9:$E$63,$Y$75)</f>
        <v>0</v>
      </c>
      <c r="Z120" s="46">
        <f>SUMIFS('1. Voorbereiding'!$D$9:$D$63,'1. Voorbereiding'!$I$9:$I$63,$U$74,'1. Voorbereiding'!$B$9:$B$63,$B120,'1. Voorbereiding'!$E$9:$E$63,$Z$75)+SUMIFS('2. Nieuwbouw'!$D$9:$D$63,'2. Nieuwbouw'!$I$9:$I$63,$U$74,'2. Nieuwbouw'!$B$9:$B$63,$B120,'2. Nieuwbouw'!$E$9:$E$63,$Z$75)</f>
        <v>0</v>
      </c>
      <c r="AA120" s="45">
        <f>SUMIFS('1. Voorbereiding'!$D$9:$D$63,'1. Voorbereiding'!$I$9:$I$63,$AA$74,'1. Voorbereiding'!$B$9:$B$63,$B120,'1. Voorbereiding'!$E$9:$E$63,$AA$75)+SUMIFS('2. Nieuwbouw'!$D$9:$D$63,'2. Nieuwbouw'!$I$9:$I$63,$AA$74,'2. Nieuwbouw'!$B$9:$B$63,$B120,'2. Nieuwbouw'!$E$9:$E$63,$AA$75)</f>
        <v>0</v>
      </c>
      <c r="AB120" s="14">
        <f>SUMIFS('1. Voorbereiding'!$D$9:$D$63,'1. Voorbereiding'!$I$9:$I$63,$AA$74,'1. Voorbereiding'!$B$9:$B$63,$B120,'1. Voorbereiding'!$E$9:$E$63,$AB$75)+SUMIFS('2. Nieuwbouw'!$D$9:$D$63,'2. Nieuwbouw'!$I$9:$I$63,$AA$74,'2. Nieuwbouw'!$B$9:$B$63,$B120,'2. Nieuwbouw'!$E$9:$E$63,$AB$75)</f>
        <v>0</v>
      </c>
      <c r="AC120" s="14">
        <f>SUMIFS('1. Voorbereiding'!$D$9:$D$63,'1. Voorbereiding'!$I$9:$I$63,$AA$74,'1. Voorbereiding'!$B$9:$B$63,$B120,'1. Voorbereiding'!$E$9:$E$63,$AC$75)+SUMIFS('2. Nieuwbouw'!$D$9:$D$63,'2. Nieuwbouw'!$I$9:$I$63,$AA$74,'2. Nieuwbouw'!$B$9:$B$63,$B120,'2. Nieuwbouw'!$E$9:$E$63,$AC$75)</f>
        <v>0</v>
      </c>
      <c r="AD120" s="14">
        <f>SUMIFS('1. Voorbereiding'!$D$9:$D$63,'1. Voorbereiding'!$I$9:$I$63,$AA$74,'1. Voorbereiding'!$B$9:$B$63,$B120,'1. Voorbereiding'!$E$9:$E$63,$AD$75)+SUMIFS('2. Nieuwbouw'!$D$9:$D$63,'2. Nieuwbouw'!$I$9:$I$63,$AA$74,'2. Nieuwbouw'!$B$9:$B$63,$B120,'2. Nieuwbouw'!$E$9:$E$63,$AD$75)</f>
        <v>0</v>
      </c>
      <c r="AE120" s="14">
        <f>SUMIFS('1. Voorbereiding'!$D$9:$D$63,'1. Voorbereiding'!$I$9:$I$63,$AA$74,'1. Voorbereiding'!$B$9:$B$63,$B120,'1. Voorbereiding'!$E$9:$E$63,$AE$75)+SUMIFS('2. Nieuwbouw'!$D$9:$D$63,'2. Nieuwbouw'!$I$9:$I$63,$AA$74,'2. Nieuwbouw'!$B$9:$B$63,$B120,'2. Nieuwbouw'!$E$9:$E$63,$AE$75)</f>
        <v>0</v>
      </c>
      <c r="AF120" s="46">
        <f>SUMIFS('1. Voorbereiding'!$D$9:$D$63,'1. Voorbereiding'!$I$9:$I$63,$AA$74,'1. Voorbereiding'!$B$9:$B$63,$B120,'1. Voorbereiding'!$E$9:$E$63,$AF$75)+SUMIFS('2. Nieuwbouw'!$D$9:$D$63,'2. Nieuwbouw'!$I$9:$I$63,$AA$74,'2. Nieuwbouw'!$B$9:$B$63,$B120,'2. Nieuwbouw'!$E$9:$E$63,$AF$75)</f>
        <v>0</v>
      </c>
      <c r="AG120" s="45">
        <f>SUMIFS('1. Voorbereiding'!$D$9:$D$63,'1. Voorbereiding'!$I$9:$I$63,$AG$74,'1. Voorbereiding'!$B$9:$B$63,$B120,'1. Voorbereiding'!$E$9:$E$63,$AG$75)+SUMIFS('2. Nieuwbouw'!$D$9:$D$63,'2. Nieuwbouw'!$I$9:$I$63,$AG$74,'2. Nieuwbouw'!$B$9:$B$63,$B120,'2. Nieuwbouw'!$E$9:$E$63,$AG$75)</f>
        <v>0</v>
      </c>
      <c r="AH120" s="14">
        <f>SUMIFS('1. Voorbereiding'!$D$9:$D$63,'1. Voorbereiding'!$I$9:$I$63,$AG$74,'1. Voorbereiding'!$B$9:$B$63,$B120,'1. Voorbereiding'!$E$9:$E$63,$AH$75)+SUMIFS('2. Nieuwbouw'!$D$9:$D$63,'2. Nieuwbouw'!$I$9:$I$63,$AG$74,'2. Nieuwbouw'!$B$9:$B$63,$B120,'2. Nieuwbouw'!$E$9:$E$63,$AH$75)</f>
        <v>0</v>
      </c>
      <c r="AI120" s="14">
        <f>SUMIFS('1. Voorbereiding'!$D$9:$D$63,'1. Voorbereiding'!$I$9:$I$63,$AG$74,'1. Voorbereiding'!$B$9:$B$63,$B120,'1. Voorbereiding'!$E$9:$E$63,$AI$75)+SUMIFS('2. Nieuwbouw'!$D$9:$D$63,'2. Nieuwbouw'!$I$9:$I$63,$AG$74,'2. Nieuwbouw'!$B$9:$B$63,$B120,'2. Nieuwbouw'!$E$9:$E$63,$AI$75)</f>
        <v>0</v>
      </c>
      <c r="AJ120" s="14">
        <f>SUMIFS('1. Voorbereiding'!$D$9:$D$63,'1. Voorbereiding'!$I$9:$I$63,$AG$74,'1. Voorbereiding'!$B$9:$B$63,$B120,'1. Voorbereiding'!$E$9:$E$63,$AJ$75)+SUMIFS('2. Nieuwbouw'!$D$9:$D$63,'2. Nieuwbouw'!$I$9:$I$63,$AG$74,'2. Nieuwbouw'!$B$9:$B$63,$B120,'2. Nieuwbouw'!$E$9:$E$63,$AJ$75)</f>
        <v>0</v>
      </c>
      <c r="AK120" s="14">
        <f>SUMIFS('1. Voorbereiding'!$D$9:$D$63,'1. Voorbereiding'!$I$9:$I$63,$AG$74,'1. Voorbereiding'!$B$9:$B$63,$B120,'1. Voorbereiding'!$E$9:$E$63,$AK$75)+SUMIFS('2. Nieuwbouw'!$D$9:$D$63,'2. Nieuwbouw'!$I$9:$I$63,$AG$74,'2. Nieuwbouw'!$B$9:$B$63,$B120,'2. Nieuwbouw'!$E$9:$E$63,$AK$75)</f>
        <v>0</v>
      </c>
      <c r="AL120" s="46">
        <f>SUMIFS('1. Voorbereiding'!$D$9:$D$63,'1. Voorbereiding'!$I$9:$I$63,$AG$74,'1. Voorbereiding'!$B$9:$B$63,$B120,'1. Voorbereiding'!$E$9:$E$63,$AL$75)+SUMIFS('2. Nieuwbouw'!$D$9:$D$63,'2. Nieuwbouw'!$I$9:$I$63,$AG$74,'2. Nieuwbouw'!$B$9:$B$63,$B120,'2. Nieuwbouw'!$E$9:$E$63,$AL$75)</f>
        <v>0</v>
      </c>
      <c r="AM120" s="45">
        <f>SUMIFS('1. Voorbereiding'!$D$9:$D$63,'1. Voorbereiding'!$I$9:$I$63,$AM$74,'1. Voorbereiding'!$B$9:$B$63,$B120,'1. Voorbereiding'!$E$9:$E$63,$AM$75)+SUMIFS('2. Nieuwbouw'!$D$9:$D$63,'2. Nieuwbouw'!$I$9:$I$63,$AM$74,'2. Nieuwbouw'!$B$9:$B$63,$B120,'2. Nieuwbouw'!$E$9:$E$63,$AM$75)</f>
        <v>0</v>
      </c>
      <c r="AN120" s="14">
        <f>SUMIFS('1. Voorbereiding'!$D$9:$D$63,'1. Voorbereiding'!$I$9:$I$63,$AM$74,'1. Voorbereiding'!$B$9:$B$63,$B120,'1. Voorbereiding'!$E$9:$E$63,$AN$75)+SUMIFS('2. Nieuwbouw'!$D$9:$D$63,'2. Nieuwbouw'!$I$9:$I$63,$AM$74,'2. Nieuwbouw'!$B$9:$B$63,$B120,'2. Nieuwbouw'!$E$9:$E$63,$AN$75)</f>
        <v>0</v>
      </c>
      <c r="AO120" s="14">
        <f>SUMIFS('1. Voorbereiding'!$D$9:$D$63,'1. Voorbereiding'!$I$9:$I$63,$AM$74,'1. Voorbereiding'!$B$9:$B$63,$B120,'1. Voorbereiding'!$E$9:$E$63,$AO$75)+SUMIFS('2. Nieuwbouw'!$D$9:$D$63,'2. Nieuwbouw'!$I$9:$I$63,$AM$74,'2. Nieuwbouw'!$B$9:$B$63,$B120,'2. Nieuwbouw'!$E$9:$E$63,$AO$75)</f>
        <v>0</v>
      </c>
      <c r="AP120" s="14">
        <f>SUMIFS('1. Voorbereiding'!$D$9:$D$63,'1. Voorbereiding'!$I$9:$I$63,$AM$74,'1. Voorbereiding'!$B$9:$B$63,$B120,'1. Voorbereiding'!$E$9:$E$63,$AP$75)+SUMIFS('2. Nieuwbouw'!$D$9:$D$63,'2. Nieuwbouw'!$I$9:$I$63,$AM$74,'2. Nieuwbouw'!$B$9:$B$63,$B120,'2. Nieuwbouw'!$E$9:$E$63,$AP$75)</f>
        <v>0</v>
      </c>
      <c r="AQ120" s="14">
        <f>SUMIFS('1. Voorbereiding'!$D$9:$D$63,'1. Voorbereiding'!$I$9:$I$63,$AM$74,'1. Voorbereiding'!$B$9:$B$63,$B120,'1. Voorbereiding'!$E$9:$E$63,$AQ$75)+SUMIFS('2. Nieuwbouw'!$D$9:$D$63,'2. Nieuwbouw'!$I$9:$I$63,$AM$74,'2. Nieuwbouw'!$B$9:$B$63,$B120,'2. Nieuwbouw'!$E$9:$E$63,$AQ$75)</f>
        <v>0</v>
      </c>
      <c r="AR120" s="46">
        <f>SUMIFS('1. Voorbereiding'!$D$9:$D$63,'1. Voorbereiding'!$I$9:$I$63,$AM$74,'1. Voorbereiding'!$B$9:$B$63,$B120,'1. Voorbereiding'!$E$9:$E$63,$AR$75)+SUMIFS('2. Nieuwbouw'!$D$9:$D$63,'2. Nieuwbouw'!$I$9:$I$63,$AM$74,'2. Nieuwbouw'!$B$9:$B$63,$B120,'2. Nieuwbouw'!$E$9:$E$63,$AR$75)</f>
        <v>0</v>
      </c>
      <c r="AS120" s="45">
        <f>SUMIFS('1. Voorbereiding'!$D$9:$D$63,'1. Voorbereiding'!$I$9:$I$63,$AS$74,'1. Voorbereiding'!$B$9:$B$63,$B120,'1. Voorbereiding'!$E$9:$E$63,$AS$75)+SUMIFS('2. Nieuwbouw'!$D$9:$D$63,'2. Nieuwbouw'!$I$9:$I$63,$AS$74,'2. Nieuwbouw'!$B$9:$B$63,$B120,'2. Nieuwbouw'!$E$9:$E$63,$AS$75)</f>
        <v>0</v>
      </c>
      <c r="AT120" s="14">
        <f>SUMIFS('1. Voorbereiding'!$D$9:$D$63,'1. Voorbereiding'!$I$9:$I$63,$AS$74,'1. Voorbereiding'!$B$9:$B$63,$B120,'1. Voorbereiding'!$E$9:$E$63,$AT$75)+SUMIFS('2. Nieuwbouw'!$D$9:$D$63,'2. Nieuwbouw'!$I$9:$I$63,$AS$74,'2. Nieuwbouw'!$B$9:$B$63,$B120,'2. Nieuwbouw'!$E$9:$E$63,$AT$75)</f>
        <v>0</v>
      </c>
      <c r="AU120" s="14">
        <f>SUMIFS('1. Voorbereiding'!$D$9:$D$63,'1. Voorbereiding'!$I$9:$I$63,$AS$74,'1. Voorbereiding'!$B$9:$B$63,$B120,'1. Voorbereiding'!$E$9:$E$63,$AU$75)+SUMIFS('2. Nieuwbouw'!$D$9:$D$63,'2. Nieuwbouw'!$I$9:$I$63,$AS$74,'2. Nieuwbouw'!$B$9:$B$63,$B120,'2. Nieuwbouw'!$E$9:$E$63,$AU$75)</f>
        <v>0</v>
      </c>
      <c r="AV120" s="14">
        <f>SUMIFS('1. Voorbereiding'!$D$9:$D$63,'1. Voorbereiding'!$I$9:$I$63,$AS$74,'1. Voorbereiding'!$B$9:$B$63,$B120,'1. Voorbereiding'!$E$9:$E$63,$AV$75)+SUMIFS('2. Nieuwbouw'!$D$9:$D$63,'2. Nieuwbouw'!$I$9:$I$63,$AS$74,'2. Nieuwbouw'!$B$9:$B$63,$B120,'2. Nieuwbouw'!$E$9:$E$63,$AV$75)</f>
        <v>0</v>
      </c>
      <c r="AW120" s="14">
        <f>SUMIFS('1. Voorbereiding'!$D$9:$D$63,'1. Voorbereiding'!$I$9:$I$63,$AS$74,'1. Voorbereiding'!$B$9:$B$63,$B120,'1. Voorbereiding'!$E$9:$E$63,$AW$75)+SUMIFS('2. Nieuwbouw'!$D$9:$D$63,'2. Nieuwbouw'!$I$9:$I$63,$AS$74,'2. Nieuwbouw'!$B$9:$B$63,$B120,'2. Nieuwbouw'!$E$9:$E$63,$AW$75)</f>
        <v>0</v>
      </c>
      <c r="AX120" s="46">
        <f>SUMIFS('1. Voorbereiding'!$D$9:$D$63,'1. Voorbereiding'!$I$9:$I$63,$AS$74,'1. Voorbereiding'!$B$9:$B$63,$B120,'1. Voorbereiding'!$E$9:$E$63,$AX$75)+SUMIFS('2. Nieuwbouw'!$D$9:$D$63,'2. Nieuwbouw'!$I$9:$I$63,$AS$74,'2. Nieuwbouw'!$B$9:$B$63,$B120,'2. Nieuwbouw'!$E$9:$E$63,$AX$75)</f>
        <v>0</v>
      </c>
      <c r="AY120" s="45">
        <f>SUMIFS('1. Voorbereiding'!$D$9:$D$63,'1. Voorbereiding'!$I$9:$I$63,$AY$74,'1. Voorbereiding'!$B$9:$B$63,$B120,'1. Voorbereiding'!$E$9:$E$63,$AY$75)+SUMIFS('2. Nieuwbouw'!$D$9:$D$63,'2. Nieuwbouw'!$I$9:$I$63,$AY$74,'2. Nieuwbouw'!$B$9:$B$63,$B120,'2. Nieuwbouw'!$E$9:$E$63,$AY$75)</f>
        <v>0</v>
      </c>
      <c r="AZ120" s="14">
        <f>SUMIFS('1. Voorbereiding'!$D$9:$D$63,'1. Voorbereiding'!$I$9:$I$63,$AY$74,'1. Voorbereiding'!$B$9:$B$63,$B120,'1. Voorbereiding'!$E$9:$E$63,$AZ$75)+SUMIFS('2. Nieuwbouw'!$D$9:$D$63,'2. Nieuwbouw'!$I$9:$I$63,$AY$74,'2. Nieuwbouw'!$B$9:$B$63,$B120,'2. Nieuwbouw'!$E$9:$E$63,$AZ$75)</f>
        <v>0</v>
      </c>
      <c r="BA120" s="14">
        <f>SUMIFS('1. Voorbereiding'!$D$9:$D$63,'1. Voorbereiding'!$I$9:$I$63,$AY$74,'1. Voorbereiding'!$B$9:$B$63,$B120,'1. Voorbereiding'!$E$9:$E$63,$BA$75)+SUMIFS('2. Nieuwbouw'!$D$9:$D$63,'2. Nieuwbouw'!$I$9:$I$63,$AY$74,'2. Nieuwbouw'!$B$9:$B$63,$B120,'2. Nieuwbouw'!$E$9:$E$63,$BA$75)</f>
        <v>0</v>
      </c>
      <c r="BB120" s="14">
        <f>SUMIFS('1. Voorbereiding'!$D$9:$D$63,'1. Voorbereiding'!$I$9:$I$63,$AY$74,'1. Voorbereiding'!$B$9:$B$63,$B120,'1. Voorbereiding'!$E$9:$E$63,$BB$75)+SUMIFS('2. Nieuwbouw'!$D$9:$D$63,'2. Nieuwbouw'!$I$9:$I$63,$AY$74,'2. Nieuwbouw'!$B$9:$B$63,$B120,'2. Nieuwbouw'!$E$9:$E$63,$BB$75)</f>
        <v>0</v>
      </c>
      <c r="BC120" s="14">
        <f>SUMIFS('1. Voorbereiding'!$D$9:$D$63,'1. Voorbereiding'!$I$9:$I$63,$AY$74,'1. Voorbereiding'!$B$9:$B$63,$B120,'1. Voorbereiding'!$E$9:$E$63,$BC$75)+SUMIFS('2. Nieuwbouw'!$D$9:$D$63,'2. Nieuwbouw'!$I$9:$I$63,$AY$74,'2. Nieuwbouw'!$B$9:$B$63,$B120,'2. Nieuwbouw'!$E$9:$E$63,$BC$75)</f>
        <v>0</v>
      </c>
      <c r="BD120" s="46">
        <f>SUMIFS('1. Voorbereiding'!$D$9:$D$63,'1. Voorbereiding'!$I$9:$I$63,$AY$74,'1. Voorbereiding'!$B$9:$B$63,$B120,'1. Voorbereiding'!$E$9:$E$63,$BD$75)+SUMIFS('2. Nieuwbouw'!$D$9:$D$63,'2. Nieuwbouw'!$I$9:$I$63,$AY$74,'2. Nieuwbouw'!$B$9:$B$63,$B120,'2. Nieuwbouw'!$E$9:$E$63,$BD$75)</f>
        <v>0</v>
      </c>
      <c r="BE120" s="45">
        <f>SUMIFS('1. Voorbereiding'!$D$9:$D$63,'1. Voorbereiding'!$I$9:$I$63,$BE$74,'1. Voorbereiding'!$B$9:$B$63,$B120,'1. Voorbereiding'!$E$9:$E$63,$BE$75)+SUMIFS('2. Nieuwbouw'!$D$9:$D$63,'2. Nieuwbouw'!$I$9:$I$63,$BE$74,'2. Nieuwbouw'!$B$9:$B$63,$B120,'2. Nieuwbouw'!$E$9:$E$63,$BE$75)</f>
        <v>0</v>
      </c>
      <c r="BF120" s="14">
        <f>SUMIFS('1. Voorbereiding'!$D$9:$D$63,'1. Voorbereiding'!$I$9:$I$63,$BE$74,'1. Voorbereiding'!$B$9:$B$63,$B120,'1. Voorbereiding'!$E$9:$E$63,$BF$75)+SUMIFS('2. Nieuwbouw'!$D$9:$D$63,'2. Nieuwbouw'!$I$9:$I$63,$BE$74,'2. Nieuwbouw'!$B$9:$B$63,$B120,'2. Nieuwbouw'!$E$9:$E$63,$BF$75)</f>
        <v>0</v>
      </c>
      <c r="BG120" s="14">
        <f>SUMIFS('1. Voorbereiding'!$D$9:$D$63,'1. Voorbereiding'!$I$9:$I$63,$BE$74,'1. Voorbereiding'!$B$9:$B$63,$B120,'1. Voorbereiding'!$E$9:$E$63,$BG$75)+SUMIFS('2. Nieuwbouw'!$D$9:$D$63,'2. Nieuwbouw'!$I$9:$I$63,$BE$74,'2. Nieuwbouw'!$B$9:$B$63,$B120,'2. Nieuwbouw'!$E$9:$E$63,$BG$75)</f>
        <v>0</v>
      </c>
      <c r="BH120" s="14">
        <f>SUMIFS('1. Voorbereiding'!$D$9:$D$63,'1. Voorbereiding'!$I$9:$I$63,$BE$74,'1. Voorbereiding'!$B$9:$B$63,$B120,'1. Voorbereiding'!$E$9:$E$63,$BH$75)+SUMIFS('2. Nieuwbouw'!$D$9:$D$63,'2. Nieuwbouw'!$I$9:$I$63,$BE$74,'2. Nieuwbouw'!$B$9:$B$63,$B120,'2. Nieuwbouw'!$E$9:$E$63,$BH$75)</f>
        <v>0</v>
      </c>
      <c r="BI120" s="14">
        <f>SUMIFS('1. Voorbereiding'!$D$9:$D$63,'1. Voorbereiding'!$I$9:$I$63,$BE$74,'1. Voorbereiding'!$B$9:$B$63,$B120,'1. Voorbereiding'!$E$9:$E$63,$BI$75)+SUMIFS('2. Nieuwbouw'!$D$9:$D$63,'2. Nieuwbouw'!$I$9:$I$63,$BE$74,'2. Nieuwbouw'!$B$9:$B$63,$B120,'2. Nieuwbouw'!$E$9:$E$63,$BI$75)</f>
        <v>0</v>
      </c>
      <c r="BJ120" s="46">
        <f>SUMIFS('1. Voorbereiding'!$D$9:$D$63,'1. Voorbereiding'!$I$9:$I$63,$BE$74,'1. Voorbereiding'!$B$9:$B$63,$B120,'1. Voorbereiding'!$E$9:$E$63,$BJ$75)+SUMIFS('2. Nieuwbouw'!$D$9:$D$63,'2. Nieuwbouw'!$I$9:$I$63,$BE$74,'2. Nieuwbouw'!$B$9:$B$63,$B120,'2. Nieuwbouw'!$E$9:$E$63,$BJ$75)</f>
        <v>0</v>
      </c>
      <c r="BK120" s="45">
        <f>SUMIFS('1. Voorbereiding'!$D$9:$D$63,'1. Voorbereiding'!$I$9:$I$63,$BK$74,'1. Voorbereiding'!$B$9:$B$63,$B120,'1. Voorbereiding'!$E$9:$E$63,$BK$75)+SUMIFS('2. Nieuwbouw'!$D$9:$D$63,'2. Nieuwbouw'!$I$9:$I$63,$BK$74,'2. Nieuwbouw'!$B$9:$B$63,$B120,'2. Nieuwbouw'!$E$9:$E$63,$BK$75)</f>
        <v>0</v>
      </c>
      <c r="BL120" s="14">
        <f>SUMIFS('1. Voorbereiding'!$D$9:$D$63,'1. Voorbereiding'!$I$9:$I$63,$BK$74,'1. Voorbereiding'!$B$9:$B$63,$B120,'1. Voorbereiding'!$E$9:$E$63,$BL$75)+SUMIFS('2. Nieuwbouw'!$D$9:$D$63,'2. Nieuwbouw'!$I$9:$I$63,$BK$74,'2. Nieuwbouw'!$B$9:$B$63,$B120,'2. Nieuwbouw'!$E$9:$E$63,$BL$75)</f>
        <v>0</v>
      </c>
      <c r="BM120" s="14">
        <f>SUMIFS('1. Voorbereiding'!$D$9:$D$63,'1. Voorbereiding'!$I$9:$I$63,$BK$74,'1. Voorbereiding'!$B$9:$B$63,$B120,'1. Voorbereiding'!$E$9:$E$63,$BM$75)+SUMIFS('2. Nieuwbouw'!$D$9:$D$63,'2. Nieuwbouw'!$I$9:$I$63,$BK$74,'2. Nieuwbouw'!$B$9:$B$63,$B120,'2. Nieuwbouw'!$E$9:$E$63,$BM$75)</f>
        <v>0</v>
      </c>
      <c r="BN120" s="14">
        <f>SUMIFS('1. Voorbereiding'!$D$9:$D$63,'1. Voorbereiding'!$I$9:$I$63,$BK$74,'1. Voorbereiding'!$B$9:$B$63,$B120,'1. Voorbereiding'!$E$9:$E$63,$BN$75)+SUMIFS('2. Nieuwbouw'!$D$9:$D$63,'2. Nieuwbouw'!$I$9:$I$63,$BK$74,'2. Nieuwbouw'!$B$9:$B$63,$B120,'2. Nieuwbouw'!$E$9:$E$63,$BN$75)</f>
        <v>0</v>
      </c>
      <c r="BO120" s="14">
        <f>SUMIFS('1. Voorbereiding'!$D$9:$D$63,'1. Voorbereiding'!$I$9:$I$63,$BK$74,'1. Voorbereiding'!$B$9:$B$63,$B120,'1. Voorbereiding'!$E$9:$E$63,$BO$75)+SUMIFS('2. Nieuwbouw'!$D$9:$D$63,'2. Nieuwbouw'!$I$9:$I$63,$BK$74,'2. Nieuwbouw'!$B$9:$B$63,$B120,'2. Nieuwbouw'!$E$9:$E$63,$BO$75)</f>
        <v>0</v>
      </c>
      <c r="BP120" s="46">
        <f>SUMIFS('1. Voorbereiding'!$D$9:$D$63,'1. Voorbereiding'!$I$9:$I$63,$BK$74,'1. Voorbereiding'!$B$9:$B$63,$B120,'1. Voorbereiding'!$E$9:$E$63,$BP$75)+SUMIFS('2. Nieuwbouw'!$D$9:$D$63,'2. Nieuwbouw'!$I$9:$I$63,$BK$74,'2. Nieuwbouw'!$B$9:$B$63,$B120,'2. Nieuwbouw'!$E$9:$E$63,$BP$75)</f>
        <v>0</v>
      </c>
      <c r="BQ120" s="45">
        <f>SUMIFS('1. Voorbereiding'!$D$9:$D$63,'1. Voorbereiding'!$I$9:$I$63,$BQ$74,'1. Voorbereiding'!$B$9:$B$63,$B120,'1. Voorbereiding'!$E$9:$E$63,$BQ$75)+SUMIFS('2. Nieuwbouw'!$D$9:$D$63,'2. Nieuwbouw'!$I$9:$I$63,$BQ$74,'2. Nieuwbouw'!$B$9:$B$63,$B120,'2. Nieuwbouw'!$E$9:$E$63,$BQ$75)</f>
        <v>0</v>
      </c>
      <c r="BR120" s="14">
        <f>SUMIFS('1. Voorbereiding'!$D$9:$D$63,'1. Voorbereiding'!$I$9:$I$63,$BQ$74,'1. Voorbereiding'!$B$9:$B$63,$B120,'1. Voorbereiding'!$E$9:$E$63,$BR$75)+SUMIFS('2. Nieuwbouw'!$D$9:$D$63,'2. Nieuwbouw'!$I$9:$I$63,$BQ$74,'2. Nieuwbouw'!$B$9:$B$63,$B120,'2. Nieuwbouw'!$E$9:$E$63,$BR$75)</f>
        <v>0</v>
      </c>
      <c r="BS120" s="14">
        <f>SUMIFS('1. Voorbereiding'!$D$9:$D$63,'1. Voorbereiding'!$I$9:$I$63,$BQ$74,'1. Voorbereiding'!$B$9:$B$63,$B120,'1. Voorbereiding'!$E$9:$E$63,$BS$75)+SUMIFS('2. Nieuwbouw'!$D$9:$D$63,'2. Nieuwbouw'!$I$9:$I$63,$BQ$74,'2. Nieuwbouw'!$B$9:$B$63,$B120,'2. Nieuwbouw'!$E$9:$E$63,$BS$75)</f>
        <v>0</v>
      </c>
      <c r="BT120" s="14">
        <f>SUMIFS('1. Voorbereiding'!$D$9:$D$63,'1. Voorbereiding'!$I$9:$I$63,$BQ$74,'1. Voorbereiding'!$B$9:$B$63,$B120,'1. Voorbereiding'!$E$9:$E$63,$BT$75)+SUMIFS('2. Nieuwbouw'!$D$9:$D$63,'2. Nieuwbouw'!$I$9:$I$63,$BQ$74,'2. Nieuwbouw'!$B$9:$B$63,$B120,'2. Nieuwbouw'!$E$9:$E$63,$BT$75)</f>
        <v>0</v>
      </c>
      <c r="BU120" s="14">
        <f>SUMIFS('1. Voorbereiding'!$D$9:$D$63,'1. Voorbereiding'!$I$9:$I$63,$BQ$74,'1. Voorbereiding'!$B$9:$B$63,$B120,'1. Voorbereiding'!$E$9:$E$63,$BU$75)+SUMIFS('2. Nieuwbouw'!$D$9:$D$63,'2. Nieuwbouw'!$I$9:$I$63,$BQ$74,'2. Nieuwbouw'!$B$9:$B$63,$B120,'2. Nieuwbouw'!$E$9:$E$63,$BU$75)</f>
        <v>0</v>
      </c>
      <c r="BV120" s="46">
        <f>SUMIFS('1. Voorbereiding'!$D$9:$D$63,'1. Voorbereiding'!$I$9:$I$63,$BQ$74,'1. Voorbereiding'!$B$9:$B$63,$B120,'1. Voorbereiding'!$E$9:$E$63,$BV$75)+SUMIFS('2. Nieuwbouw'!$D$9:$D$63,'2. Nieuwbouw'!$I$9:$I$63,$BQ$74,'2. Nieuwbouw'!$B$9:$B$63,$B120,'2. Nieuwbouw'!$E$9:$E$63,$BV$75)</f>
        <v>0</v>
      </c>
    </row>
    <row r="121" spans="2:74">
      <c r="B121" s="67"/>
      <c r="C121" s="45">
        <f>SUMIFS('1. Voorbereiding'!$D$9:$D$63,'1. Voorbereiding'!$I$9:$I$63,$C$74,'1. Voorbereiding'!$B$9:$B$63,$B121,'1. Voorbereiding'!$E$9:$E$63,$C$75)+SUMIFS('2. Nieuwbouw'!$D$9:$D$63,'2. Nieuwbouw'!$I$9:$I$63,$C$74,'2. Nieuwbouw'!$B$9:$B$63,$B121,'2. Nieuwbouw'!$E$9:$E$63,$C$75)</f>
        <v>0</v>
      </c>
      <c r="D121" s="14">
        <f>SUMIFS('1. Voorbereiding'!$D$9:$D$63,'1. Voorbereiding'!$I$9:$I$63,$C$74,'1. Voorbereiding'!$B$9:$B$63,$B121,'1. Voorbereiding'!$E$9:$E$63,$D$75)+SUMIFS('2. Nieuwbouw'!$D$9:$D$63,'2. Nieuwbouw'!$I$9:$I$63,$C$74,'2. Nieuwbouw'!$B$9:$B$63,$B121,'2. Nieuwbouw'!$E$9:$E$63,$D$75)</f>
        <v>0</v>
      </c>
      <c r="E121" s="14">
        <f>SUMIFS('1. Voorbereiding'!$D$9:$D$63,'1. Voorbereiding'!$I$9:$I$63,$C$74,'1. Voorbereiding'!$B$9:$B$63,$B121,'1. Voorbereiding'!$E$9:$E$63,$E$75)+SUMIFS('2. Nieuwbouw'!$D$9:$D$63,'2. Nieuwbouw'!$I$9:$I$63,$C$74,'2. Nieuwbouw'!$B$9:$B$63,$B121,'2. Nieuwbouw'!$E$9:$E$63,$E$75)</f>
        <v>0</v>
      </c>
      <c r="F121" s="14">
        <f>SUMIFS('1. Voorbereiding'!$D$9:$D$63,'1. Voorbereiding'!$I$9:$I$63,$C$74,'1. Voorbereiding'!$B$9:$B$63,$B121,'1. Voorbereiding'!$E$9:$E$63,$F$75)+SUMIFS('2. Nieuwbouw'!$D$9:$D$63,'2. Nieuwbouw'!$I$9:$I$63,$C$74,'2. Nieuwbouw'!$B$9:$B$63,$B121,'2. Nieuwbouw'!$E$9:$E$63,$F$75)</f>
        <v>0</v>
      </c>
      <c r="G121" s="14">
        <f>SUMIFS('1. Voorbereiding'!$D$9:$D$63,'1. Voorbereiding'!$I$9:$I$63,$C$74,'1. Voorbereiding'!$B$9:$B$63,$B121,'1. Voorbereiding'!$E$9:$E$63,$G$75)+SUMIFS('2. Nieuwbouw'!$D$9:$D$63,'2. Nieuwbouw'!$I$9:$I$63,$C$74,'2. Nieuwbouw'!$B$9:$B$63,$B121,'2. Nieuwbouw'!$E$9:$E$63,$G$75)</f>
        <v>0</v>
      </c>
      <c r="H121" s="46">
        <f>SUMIFS('1. Voorbereiding'!$D$9:$D$63,'1. Voorbereiding'!$I$9:$I$63,$C$74,'1. Voorbereiding'!$B$9:$B$63,$B121,'1. Voorbereiding'!$E$9:$E$63,$H$75)+SUMIFS('2. Nieuwbouw'!$D$9:$D$63,'2. Nieuwbouw'!$I$9:$I$63,$C$74,'2. Nieuwbouw'!$B$9:$B$63,$B121,'2. Nieuwbouw'!$E$9:$E$63,$H$75)</f>
        <v>0</v>
      </c>
      <c r="I121" s="45">
        <f>SUMIFS('1. Voorbereiding'!$D$9:$D$63,'1. Voorbereiding'!$I$9:$I$63,$I$74,'1. Voorbereiding'!$B$9:$B$63,$B121,'1. Voorbereiding'!$E$9:$E$63,$I$75)+SUMIFS('2. Nieuwbouw'!$D$9:$D$63,'2. Nieuwbouw'!$I$9:$I$63,$I$74,'2. Nieuwbouw'!$B$9:$B$63,$B121,'2. Nieuwbouw'!$E$9:$E$63,$I$75)</f>
        <v>0</v>
      </c>
      <c r="J121" s="14">
        <f>SUMIFS('1. Voorbereiding'!$D$9:$D$63,'1. Voorbereiding'!$I$9:$I$63,$I$74,'1. Voorbereiding'!$B$9:$B$63,$B121,'1. Voorbereiding'!$E$9:$E$63,$J$75)+SUMIFS('2. Nieuwbouw'!$D$9:$D$63,'2. Nieuwbouw'!$I$9:$I$63,$I$74,'2. Nieuwbouw'!$B$9:$B$63,$B121,'2. Nieuwbouw'!$E$9:$E$63,$J$75)</f>
        <v>0</v>
      </c>
      <c r="K121" s="14">
        <f>SUMIFS('1. Voorbereiding'!$D$9:$D$63,'1. Voorbereiding'!$I$9:$I$63,$I$74,'1. Voorbereiding'!$B$9:$B$63,$B121,'1. Voorbereiding'!$E$9:$E$63,$K$75)+SUMIFS('2. Nieuwbouw'!$D$9:$D$63,'2. Nieuwbouw'!$I$9:$I$63,$I$74,'2. Nieuwbouw'!$B$9:$B$63,$B121,'2. Nieuwbouw'!$E$9:$E$63,$K$75)</f>
        <v>0</v>
      </c>
      <c r="L121" s="14">
        <f>SUMIFS('1. Voorbereiding'!$D$9:$D$63,'1. Voorbereiding'!$I$9:$I$63,$I$74,'1. Voorbereiding'!$B$9:$B$63,$B121,'1. Voorbereiding'!$E$9:$E$63,$L$75)+SUMIFS('2. Nieuwbouw'!$D$9:$D$63,'2. Nieuwbouw'!$I$9:$I$63,$I$74,'2. Nieuwbouw'!$B$9:$B$63,$B121,'2. Nieuwbouw'!$E$9:$E$63,$L$75)</f>
        <v>0</v>
      </c>
      <c r="M121" s="14">
        <f>SUMIFS('1. Voorbereiding'!$D$9:$D$63,'1. Voorbereiding'!$I$9:$I$63,$I$74,'1. Voorbereiding'!$B$9:$B$63,$B121,'1. Voorbereiding'!$E$9:$E$63,$M$75)+SUMIFS('2. Nieuwbouw'!$D$9:$D$63,'2. Nieuwbouw'!$I$9:$I$63,$I$74,'2. Nieuwbouw'!$B$9:$B$63,$B121,'2. Nieuwbouw'!$E$9:$E$63,$M$75)</f>
        <v>0</v>
      </c>
      <c r="N121" s="46">
        <f>SUMIFS('1. Voorbereiding'!$D$9:$D$63,'1. Voorbereiding'!$I$9:$I$63,$I$74,'1. Voorbereiding'!$B$9:$B$63,$B121,'1. Voorbereiding'!$E$9:$E$63,$N$75)+SUMIFS('2. Nieuwbouw'!$D$9:$D$63,'2. Nieuwbouw'!$I$9:$I$63,$I$74,'2. Nieuwbouw'!$B$9:$B$63,$B121,'2. Nieuwbouw'!$E$9:$E$63,$N$75)</f>
        <v>0</v>
      </c>
      <c r="O121" s="45">
        <f>SUMIFS('1. Voorbereiding'!$D$9:$D$63,'1. Voorbereiding'!$I$9:$I$63,$O$74,'1. Voorbereiding'!$B$9:$B$63,$B121,'1. Voorbereiding'!$E$9:$E$63,$O$75)+SUMIFS('2. Nieuwbouw'!$D$9:$D$63,'2. Nieuwbouw'!$I$9:$I$63,$O$74,'2. Nieuwbouw'!$B$9:$B$63,$B121,'2. Nieuwbouw'!$E$9:$E$63,$O$75)</f>
        <v>0</v>
      </c>
      <c r="P121" s="14">
        <f>SUMIFS('1. Voorbereiding'!$D$9:$D$63,'1. Voorbereiding'!$I$9:$I$63,$O$74,'1. Voorbereiding'!$B$9:$B$63,$B121,'1. Voorbereiding'!$E$9:$E$63,$P$75)+SUMIFS('2. Nieuwbouw'!$D$9:$D$63,'2. Nieuwbouw'!$I$9:$I$63,$O$74,'2. Nieuwbouw'!$B$9:$B$63,$B121,'2. Nieuwbouw'!$E$9:$E$63,$P$75)</f>
        <v>0</v>
      </c>
      <c r="Q121" s="14">
        <f>SUMIFS('1. Voorbereiding'!$D$9:$D$63,'1. Voorbereiding'!$I$9:$I$63,$O$74,'1. Voorbereiding'!$B$9:$B$63,$B121,'1. Voorbereiding'!$E$9:$E$63,$Q$75)+SUMIFS('2. Nieuwbouw'!$D$9:$D$63,'2. Nieuwbouw'!$I$9:$I$63,$O$74,'2. Nieuwbouw'!$B$9:$B$63,$B121,'2. Nieuwbouw'!$E$9:$E$63,$Q$75)</f>
        <v>0</v>
      </c>
      <c r="R121" s="14">
        <f>SUMIFS('1. Voorbereiding'!$D$9:$D$63,'1. Voorbereiding'!$I$9:$I$63,$O$74,'1. Voorbereiding'!$B$9:$B$63,$B121,'1. Voorbereiding'!$E$9:$E$63,$R$75)+SUMIFS('2. Nieuwbouw'!$D$9:$D$63,'2. Nieuwbouw'!$I$9:$I$63,$O$74,'2. Nieuwbouw'!$B$9:$B$63,$B121,'2. Nieuwbouw'!$E$9:$E$63,$R$75)</f>
        <v>0</v>
      </c>
      <c r="S121" s="14">
        <f>SUMIFS('1. Voorbereiding'!$D$9:$D$63,'1. Voorbereiding'!$I$9:$I$63,$O$74,'1. Voorbereiding'!$B$9:$B$63,$B121,'1. Voorbereiding'!$E$9:$E$63,$S$75)+SUMIFS('2. Nieuwbouw'!$D$9:$D$63,'2. Nieuwbouw'!$I$9:$I$63,$O$74,'2. Nieuwbouw'!$B$9:$B$63,$B121,'2. Nieuwbouw'!$E$9:$E$63,$S$75)</f>
        <v>0</v>
      </c>
      <c r="T121" s="46">
        <f>SUMIFS('1. Voorbereiding'!$D$9:$D$63,'1. Voorbereiding'!$I$9:$I$63,$O$74,'1. Voorbereiding'!$B$9:$B$63,$B121,'1. Voorbereiding'!$E$9:$E$63,$T$75)+SUMIFS('2. Nieuwbouw'!$D$9:$D$63,'2. Nieuwbouw'!$I$9:$I$63,$O$74,'2. Nieuwbouw'!$B$9:$B$63,$B121,'2. Nieuwbouw'!$E$9:$E$63,$T$75)</f>
        <v>0</v>
      </c>
      <c r="U121" s="45">
        <f>SUMIFS('1. Voorbereiding'!$D$9:$D$63,'1. Voorbereiding'!$I$9:$I$63,$U$74,'1. Voorbereiding'!$B$9:$B$63,$B121,'1. Voorbereiding'!$E$9:$E$63,$U$75)+SUMIFS('2. Nieuwbouw'!$D$9:$D$63,'2. Nieuwbouw'!$I$9:$I$63,$U$74,'2. Nieuwbouw'!$B$9:$B$63,$B121,'2. Nieuwbouw'!$E$9:$E$63,$U$75)</f>
        <v>0</v>
      </c>
      <c r="V121" s="14">
        <f>SUMIFS('1. Voorbereiding'!$D$9:$D$63,'1. Voorbereiding'!$I$9:$I$63,$U$74,'1. Voorbereiding'!$B$9:$B$63,$B121,'1. Voorbereiding'!$E$9:$E$63,$V$75)+SUMIFS('2. Nieuwbouw'!$D$9:$D$63,'2. Nieuwbouw'!$I$9:$I$63,$U$74,'2. Nieuwbouw'!$B$9:$B$63,$B121,'2. Nieuwbouw'!$E$9:$E$63,$V$75)</f>
        <v>0</v>
      </c>
      <c r="W121" s="14">
        <f>SUMIFS('1. Voorbereiding'!$D$9:$D$63,'1. Voorbereiding'!$I$9:$I$63,$U$74,'1. Voorbereiding'!$B$9:$B$63,$B121,'1. Voorbereiding'!$E$9:$E$63,$W$75)+SUMIFS('2. Nieuwbouw'!$D$9:$D$63,'2. Nieuwbouw'!$I$9:$I$63,$U$74,'2. Nieuwbouw'!$B$9:$B$63,$B121,'2. Nieuwbouw'!$E$9:$E$63,$W$75)</f>
        <v>0</v>
      </c>
      <c r="X121" s="14">
        <f>SUMIFS('1. Voorbereiding'!$D$9:$D$63,'1. Voorbereiding'!$I$9:$I$63,$U$74,'1. Voorbereiding'!$B$9:$B$63,$B121,'1. Voorbereiding'!$E$9:$E$63,$X$75)+SUMIFS('2. Nieuwbouw'!$D$9:$D$63,'2. Nieuwbouw'!$I$9:$I$63,$U$74,'2. Nieuwbouw'!$B$9:$B$63,$B121,'2. Nieuwbouw'!$E$9:$E$63,$X$75)</f>
        <v>0</v>
      </c>
      <c r="Y121" s="14">
        <f>SUMIFS('1. Voorbereiding'!$D$9:$D$63,'1. Voorbereiding'!$I$9:$I$63,$U$74,'1. Voorbereiding'!$B$9:$B$63,$B121,'1. Voorbereiding'!$E$9:$E$63,$Y$75)+SUMIFS('2. Nieuwbouw'!$D$9:$D$63,'2. Nieuwbouw'!$I$9:$I$63,$U$74,'2. Nieuwbouw'!$B$9:$B$63,$B121,'2. Nieuwbouw'!$E$9:$E$63,$Y$75)</f>
        <v>0</v>
      </c>
      <c r="Z121" s="46">
        <f>SUMIFS('1. Voorbereiding'!$D$9:$D$63,'1. Voorbereiding'!$I$9:$I$63,$U$74,'1. Voorbereiding'!$B$9:$B$63,$B121,'1. Voorbereiding'!$E$9:$E$63,$Z$75)+SUMIFS('2. Nieuwbouw'!$D$9:$D$63,'2. Nieuwbouw'!$I$9:$I$63,$U$74,'2. Nieuwbouw'!$B$9:$B$63,$B121,'2. Nieuwbouw'!$E$9:$E$63,$Z$75)</f>
        <v>0</v>
      </c>
      <c r="AA121" s="45">
        <f>SUMIFS('1. Voorbereiding'!$D$9:$D$63,'1. Voorbereiding'!$I$9:$I$63,$AA$74,'1. Voorbereiding'!$B$9:$B$63,$B121,'1. Voorbereiding'!$E$9:$E$63,$AA$75)+SUMIFS('2. Nieuwbouw'!$D$9:$D$63,'2. Nieuwbouw'!$I$9:$I$63,$AA$74,'2. Nieuwbouw'!$B$9:$B$63,$B121,'2. Nieuwbouw'!$E$9:$E$63,$AA$75)</f>
        <v>0</v>
      </c>
      <c r="AB121" s="14">
        <f>SUMIFS('1. Voorbereiding'!$D$9:$D$63,'1. Voorbereiding'!$I$9:$I$63,$AA$74,'1. Voorbereiding'!$B$9:$B$63,$B121,'1. Voorbereiding'!$E$9:$E$63,$AB$75)+SUMIFS('2. Nieuwbouw'!$D$9:$D$63,'2. Nieuwbouw'!$I$9:$I$63,$AA$74,'2. Nieuwbouw'!$B$9:$B$63,$B121,'2. Nieuwbouw'!$E$9:$E$63,$AB$75)</f>
        <v>0</v>
      </c>
      <c r="AC121" s="14">
        <f>SUMIFS('1. Voorbereiding'!$D$9:$D$63,'1. Voorbereiding'!$I$9:$I$63,$AA$74,'1. Voorbereiding'!$B$9:$B$63,$B121,'1. Voorbereiding'!$E$9:$E$63,$AC$75)+SUMIFS('2. Nieuwbouw'!$D$9:$D$63,'2. Nieuwbouw'!$I$9:$I$63,$AA$74,'2. Nieuwbouw'!$B$9:$B$63,$B121,'2. Nieuwbouw'!$E$9:$E$63,$AC$75)</f>
        <v>0</v>
      </c>
      <c r="AD121" s="14">
        <f>SUMIFS('1. Voorbereiding'!$D$9:$D$63,'1. Voorbereiding'!$I$9:$I$63,$AA$74,'1. Voorbereiding'!$B$9:$B$63,$B121,'1. Voorbereiding'!$E$9:$E$63,$AD$75)+SUMIFS('2. Nieuwbouw'!$D$9:$D$63,'2. Nieuwbouw'!$I$9:$I$63,$AA$74,'2. Nieuwbouw'!$B$9:$B$63,$B121,'2. Nieuwbouw'!$E$9:$E$63,$AD$75)</f>
        <v>0</v>
      </c>
      <c r="AE121" s="14">
        <f>SUMIFS('1. Voorbereiding'!$D$9:$D$63,'1. Voorbereiding'!$I$9:$I$63,$AA$74,'1. Voorbereiding'!$B$9:$B$63,$B121,'1. Voorbereiding'!$E$9:$E$63,$AE$75)+SUMIFS('2. Nieuwbouw'!$D$9:$D$63,'2. Nieuwbouw'!$I$9:$I$63,$AA$74,'2. Nieuwbouw'!$B$9:$B$63,$B121,'2. Nieuwbouw'!$E$9:$E$63,$AE$75)</f>
        <v>0</v>
      </c>
      <c r="AF121" s="46">
        <f>SUMIFS('1. Voorbereiding'!$D$9:$D$63,'1. Voorbereiding'!$I$9:$I$63,$AA$74,'1. Voorbereiding'!$B$9:$B$63,$B121,'1. Voorbereiding'!$E$9:$E$63,$AF$75)+SUMIFS('2. Nieuwbouw'!$D$9:$D$63,'2. Nieuwbouw'!$I$9:$I$63,$AA$74,'2. Nieuwbouw'!$B$9:$B$63,$B121,'2. Nieuwbouw'!$E$9:$E$63,$AF$75)</f>
        <v>0</v>
      </c>
      <c r="AG121" s="45">
        <f>SUMIFS('1. Voorbereiding'!$D$9:$D$63,'1. Voorbereiding'!$I$9:$I$63,$AG$74,'1. Voorbereiding'!$B$9:$B$63,$B121,'1. Voorbereiding'!$E$9:$E$63,$AG$75)+SUMIFS('2. Nieuwbouw'!$D$9:$D$63,'2. Nieuwbouw'!$I$9:$I$63,$AG$74,'2. Nieuwbouw'!$B$9:$B$63,$B121,'2. Nieuwbouw'!$E$9:$E$63,$AG$75)</f>
        <v>0</v>
      </c>
      <c r="AH121" s="14">
        <f>SUMIFS('1. Voorbereiding'!$D$9:$D$63,'1. Voorbereiding'!$I$9:$I$63,$AG$74,'1. Voorbereiding'!$B$9:$B$63,$B121,'1. Voorbereiding'!$E$9:$E$63,$AH$75)+SUMIFS('2. Nieuwbouw'!$D$9:$D$63,'2. Nieuwbouw'!$I$9:$I$63,$AG$74,'2. Nieuwbouw'!$B$9:$B$63,$B121,'2. Nieuwbouw'!$E$9:$E$63,$AH$75)</f>
        <v>0</v>
      </c>
      <c r="AI121" s="14">
        <f>SUMIFS('1. Voorbereiding'!$D$9:$D$63,'1. Voorbereiding'!$I$9:$I$63,$AG$74,'1. Voorbereiding'!$B$9:$B$63,$B121,'1. Voorbereiding'!$E$9:$E$63,$AI$75)+SUMIFS('2. Nieuwbouw'!$D$9:$D$63,'2. Nieuwbouw'!$I$9:$I$63,$AG$74,'2. Nieuwbouw'!$B$9:$B$63,$B121,'2. Nieuwbouw'!$E$9:$E$63,$AI$75)</f>
        <v>0</v>
      </c>
      <c r="AJ121" s="14">
        <f>SUMIFS('1. Voorbereiding'!$D$9:$D$63,'1. Voorbereiding'!$I$9:$I$63,$AG$74,'1. Voorbereiding'!$B$9:$B$63,$B121,'1. Voorbereiding'!$E$9:$E$63,$AJ$75)+SUMIFS('2. Nieuwbouw'!$D$9:$D$63,'2. Nieuwbouw'!$I$9:$I$63,$AG$74,'2. Nieuwbouw'!$B$9:$B$63,$B121,'2. Nieuwbouw'!$E$9:$E$63,$AJ$75)</f>
        <v>0</v>
      </c>
      <c r="AK121" s="14">
        <f>SUMIFS('1. Voorbereiding'!$D$9:$D$63,'1. Voorbereiding'!$I$9:$I$63,$AG$74,'1. Voorbereiding'!$B$9:$B$63,$B121,'1. Voorbereiding'!$E$9:$E$63,$AK$75)+SUMIFS('2. Nieuwbouw'!$D$9:$D$63,'2. Nieuwbouw'!$I$9:$I$63,$AG$74,'2. Nieuwbouw'!$B$9:$B$63,$B121,'2. Nieuwbouw'!$E$9:$E$63,$AK$75)</f>
        <v>0</v>
      </c>
      <c r="AL121" s="46">
        <f>SUMIFS('1. Voorbereiding'!$D$9:$D$63,'1. Voorbereiding'!$I$9:$I$63,$AG$74,'1. Voorbereiding'!$B$9:$B$63,$B121,'1. Voorbereiding'!$E$9:$E$63,$AL$75)+SUMIFS('2. Nieuwbouw'!$D$9:$D$63,'2. Nieuwbouw'!$I$9:$I$63,$AG$74,'2. Nieuwbouw'!$B$9:$B$63,$B121,'2. Nieuwbouw'!$E$9:$E$63,$AL$75)</f>
        <v>0</v>
      </c>
      <c r="AM121" s="45">
        <f>SUMIFS('1. Voorbereiding'!$D$9:$D$63,'1. Voorbereiding'!$I$9:$I$63,$AM$74,'1. Voorbereiding'!$B$9:$B$63,$B121,'1. Voorbereiding'!$E$9:$E$63,$AM$75)+SUMIFS('2. Nieuwbouw'!$D$9:$D$63,'2. Nieuwbouw'!$I$9:$I$63,$AM$74,'2. Nieuwbouw'!$B$9:$B$63,$B121,'2. Nieuwbouw'!$E$9:$E$63,$AM$75)</f>
        <v>0</v>
      </c>
      <c r="AN121" s="14">
        <f>SUMIFS('1. Voorbereiding'!$D$9:$D$63,'1. Voorbereiding'!$I$9:$I$63,$AM$74,'1. Voorbereiding'!$B$9:$B$63,$B121,'1. Voorbereiding'!$E$9:$E$63,$AN$75)+SUMIFS('2. Nieuwbouw'!$D$9:$D$63,'2. Nieuwbouw'!$I$9:$I$63,$AM$74,'2. Nieuwbouw'!$B$9:$B$63,$B121,'2. Nieuwbouw'!$E$9:$E$63,$AN$75)</f>
        <v>0</v>
      </c>
      <c r="AO121" s="14">
        <f>SUMIFS('1. Voorbereiding'!$D$9:$D$63,'1. Voorbereiding'!$I$9:$I$63,$AM$74,'1. Voorbereiding'!$B$9:$B$63,$B121,'1. Voorbereiding'!$E$9:$E$63,$AO$75)+SUMIFS('2. Nieuwbouw'!$D$9:$D$63,'2. Nieuwbouw'!$I$9:$I$63,$AM$74,'2. Nieuwbouw'!$B$9:$B$63,$B121,'2. Nieuwbouw'!$E$9:$E$63,$AO$75)</f>
        <v>0</v>
      </c>
      <c r="AP121" s="14">
        <f>SUMIFS('1. Voorbereiding'!$D$9:$D$63,'1. Voorbereiding'!$I$9:$I$63,$AM$74,'1. Voorbereiding'!$B$9:$B$63,$B121,'1. Voorbereiding'!$E$9:$E$63,$AP$75)+SUMIFS('2. Nieuwbouw'!$D$9:$D$63,'2. Nieuwbouw'!$I$9:$I$63,$AM$74,'2. Nieuwbouw'!$B$9:$B$63,$B121,'2. Nieuwbouw'!$E$9:$E$63,$AP$75)</f>
        <v>0</v>
      </c>
      <c r="AQ121" s="14">
        <f>SUMIFS('1. Voorbereiding'!$D$9:$D$63,'1. Voorbereiding'!$I$9:$I$63,$AM$74,'1. Voorbereiding'!$B$9:$B$63,$B121,'1. Voorbereiding'!$E$9:$E$63,$AQ$75)+SUMIFS('2. Nieuwbouw'!$D$9:$D$63,'2. Nieuwbouw'!$I$9:$I$63,$AM$74,'2. Nieuwbouw'!$B$9:$B$63,$B121,'2. Nieuwbouw'!$E$9:$E$63,$AQ$75)</f>
        <v>0</v>
      </c>
      <c r="AR121" s="46">
        <f>SUMIFS('1. Voorbereiding'!$D$9:$D$63,'1. Voorbereiding'!$I$9:$I$63,$AM$74,'1. Voorbereiding'!$B$9:$B$63,$B121,'1. Voorbereiding'!$E$9:$E$63,$AR$75)+SUMIFS('2. Nieuwbouw'!$D$9:$D$63,'2. Nieuwbouw'!$I$9:$I$63,$AM$74,'2. Nieuwbouw'!$B$9:$B$63,$B121,'2. Nieuwbouw'!$E$9:$E$63,$AR$75)</f>
        <v>0</v>
      </c>
      <c r="AS121" s="45">
        <f>SUMIFS('1. Voorbereiding'!$D$9:$D$63,'1. Voorbereiding'!$I$9:$I$63,$AS$74,'1. Voorbereiding'!$B$9:$B$63,$B121,'1. Voorbereiding'!$E$9:$E$63,$AS$75)+SUMIFS('2. Nieuwbouw'!$D$9:$D$63,'2. Nieuwbouw'!$I$9:$I$63,$AS$74,'2. Nieuwbouw'!$B$9:$B$63,$B121,'2. Nieuwbouw'!$E$9:$E$63,$AS$75)</f>
        <v>0</v>
      </c>
      <c r="AT121" s="14">
        <f>SUMIFS('1. Voorbereiding'!$D$9:$D$63,'1. Voorbereiding'!$I$9:$I$63,$AS$74,'1. Voorbereiding'!$B$9:$B$63,$B121,'1. Voorbereiding'!$E$9:$E$63,$AT$75)+SUMIFS('2. Nieuwbouw'!$D$9:$D$63,'2. Nieuwbouw'!$I$9:$I$63,$AS$74,'2. Nieuwbouw'!$B$9:$B$63,$B121,'2. Nieuwbouw'!$E$9:$E$63,$AT$75)</f>
        <v>0</v>
      </c>
      <c r="AU121" s="14">
        <f>SUMIFS('1. Voorbereiding'!$D$9:$D$63,'1. Voorbereiding'!$I$9:$I$63,$AS$74,'1. Voorbereiding'!$B$9:$B$63,$B121,'1. Voorbereiding'!$E$9:$E$63,$AU$75)+SUMIFS('2. Nieuwbouw'!$D$9:$D$63,'2. Nieuwbouw'!$I$9:$I$63,$AS$74,'2. Nieuwbouw'!$B$9:$B$63,$B121,'2. Nieuwbouw'!$E$9:$E$63,$AU$75)</f>
        <v>0</v>
      </c>
      <c r="AV121" s="14">
        <f>SUMIFS('1. Voorbereiding'!$D$9:$D$63,'1. Voorbereiding'!$I$9:$I$63,$AS$74,'1. Voorbereiding'!$B$9:$B$63,$B121,'1. Voorbereiding'!$E$9:$E$63,$AV$75)+SUMIFS('2. Nieuwbouw'!$D$9:$D$63,'2. Nieuwbouw'!$I$9:$I$63,$AS$74,'2. Nieuwbouw'!$B$9:$B$63,$B121,'2. Nieuwbouw'!$E$9:$E$63,$AV$75)</f>
        <v>0</v>
      </c>
      <c r="AW121" s="14">
        <f>SUMIFS('1. Voorbereiding'!$D$9:$D$63,'1. Voorbereiding'!$I$9:$I$63,$AS$74,'1. Voorbereiding'!$B$9:$B$63,$B121,'1. Voorbereiding'!$E$9:$E$63,$AW$75)+SUMIFS('2. Nieuwbouw'!$D$9:$D$63,'2. Nieuwbouw'!$I$9:$I$63,$AS$74,'2. Nieuwbouw'!$B$9:$B$63,$B121,'2. Nieuwbouw'!$E$9:$E$63,$AW$75)</f>
        <v>0</v>
      </c>
      <c r="AX121" s="46">
        <f>SUMIFS('1. Voorbereiding'!$D$9:$D$63,'1. Voorbereiding'!$I$9:$I$63,$AS$74,'1. Voorbereiding'!$B$9:$B$63,$B121,'1. Voorbereiding'!$E$9:$E$63,$AX$75)+SUMIFS('2. Nieuwbouw'!$D$9:$D$63,'2. Nieuwbouw'!$I$9:$I$63,$AS$74,'2. Nieuwbouw'!$B$9:$B$63,$B121,'2. Nieuwbouw'!$E$9:$E$63,$AX$75)</f>
        <v>0</v>
      </c>
      <c r="AY121" s="45">
        <f>SUMIFS('1. Voorbereiding'!$D$9:$D$63,'1. Voorbereiding'!$I$9:$I$63,$AY$74,'1. Voorbereiding'!$B$9:$B$63,$B121,'1. Voorbereiding'!$E$9:$E$63,$AY$75)+SUMIFS('2. Nieuwbouw'!$D$9:$D$63,'2. Nieuwbouw'!$I$9:$I$63,$AY$74,'2. Nieuwbouw'!$B$9:$B$63,$B121,'2. Nieuwbouw'!$E$9:$E$63,$AY$75)</f>
        <v>0</v>
      </c>
      <c r="AZ121" s="14">
        <f>SUMIFS('1. Voorbereiding'!$D$9:$D$63,'1. Voorbereiding'!$I$9:$I$63,$AY$74,'1. Voorbereiding'!$B$9:$B$63,$B121,'1. Voorbereiding'!$E$9:$E$63,$AZ$75)+SUMIFS('2. Nieuwbouw'!$D$9:$D$63,'2. Nieuwbouw'!$I$9:$I$63,$AY$74,'2. Nieuwbouw'!$B$9:$B$63,$B121,'2. Nieuwbouw'!$E$9:$E$63,$AZ$75)</f>
        <v>0</v>
      </c>
      <c r="BA121" s="14">
        <f>SUMIFS('1. Voorbereiding'!$D$9:$D$63,'1. Voorbereiding'!$I$9:$I$63,$AY$74,'1. Voorbereiding'!$B$9:$B$63,$B121,'1. Voorbereiding'!$E$9:$E$63,$BA$75)+SUMIFS('2. Nieuwbouw'!$D$9:$D$63,'2. Nieuwbouw'!$I$9:$I$63,$AY$74,'2. Nieuwbouw'!$B$9:$B$63,$B121,'2. Nieuwbouw'!$E$9:$E$63,$BA$75)</f>
        <v>0</v>
      </c>
      <c r="BB121" s="14">
        <f>SUMIFS('1. Voorbereiding'!$D$9:$D$63,'1. Voorbereiding'!$I$9:$I$63,$AY$74,'1. Voorbereiding'!$B$9:$B$63,$B121,'1. Voorbereiding'!$E$9:$E$63,$BB$75)+SUMIFS('2. Nieuwbouw'!$D$9:$D$63,'2. Nieuwbouw'!$I$9:$I$63,$AY$74,'2. Nieuwbouw'!$B$9:$B$63,$B121,'2. Nieuwbouw'!$E$9:$E$63,$BB$75)</f>
        <v>0</v>
      </c>
      <c r="BC121" s="14">
        <f>SUMIFS('1. Voorbereiding'!$D$9:$D$63,'1. Voorbereiding'!$I$9:$I$63,$AY$74,'1. Voorbereiding'!$B$9:$B$63,$B121,'1. Voorbereiding'!$E$9:$E$63,$BC$75)+SUMIFS('2. Nieuwbouw'!$D$9:$D$63,'2. Nieuwbouw'!$I$9:$I$63,$AY$74,'2. Nieuwbouw'!$B$9:$B$63,$B121,'2. Nieuwbouw'!$E$9:$E$63,$BC$75)</f>
        <v>0</v>
      </c>
      <c r="BD121" s="46">
        <f>SUMIFS('1. Voorbereiding'!$D$9:$D$63,'1. Voorbereiding'!$I$9:$I$63,$AY$74,'1. Voorbereiding'!$B$9:$B$63,$B121,'1. Voorbereiding'!$E$9:$E$63,$BD$75)+SUMIFS('2. Nieuwbouw'!$D$9:$D$63,'2. Nieuwbouw'!$I$9:$I$63,$AY$74,'2. Nieuwbouw'!$B$9:$B$63,$B121,'2. Nieuwbouw'!$E$9:$E$63,$BD$75)</f>
        <v>0</v>
      </c>
      <c r="BE121" s="45">
        <f>SUMIFS('1. Voorbereiding'!$D$9:$D$63,'1. Voorbereiding'!$I$9:$I$63,$BE$74,'1. Voorbereiding'!$B$9:$B$63,$B121,'1. Voorbereiding'!$E$9:$E$63,$BE$75)+SUMIFS('2. Nieuwbouw'!$D$9:$D$63,'2. Nieuwbouw'!$I$9:$I$63,$BE$74,'2. Nieuwbouw'!$B$9:$B$63,$B121,'2. Nieuwbouw'!$E$9:$E$63,$BE$75)</f>
        <v>0</v>
      </c>
      <c r="BF121" s="14">
        <f>SUMIFS('1. Voorbereiding'!$D$9:$D$63,'1. Voorbereiding'!$I$9:$I$63,$BE$74,'1. Voorbereiding'!$B$9:$B$63,$B121,'1. Voorbereiding'!$E$9:$E$63,$BF$75)+SUMIFS('2. Nieuwbouw'!$D$9:$D$63,'2. Nieuwbouw'!$I$9:$I$63,$BE$74,'2. Nieuwbouw'!$B$9:$B$63,$B121,'2. Nieuwbouw'!$E$9:$E$63,$BF$75)</f>
        <v>0</v>
      </c>
      <c r="BG121" s="14">
        <f>SUMIFS('1. Voorbereiding'!$D$9:$D$63,'1. Voorbereiding'!$I$9:$I$63,$BE$74,'1. Voorbereiding'!$B$9:$B$63,$B121,'1. Voorbereiding'!$E$9:$E$63,$BG$75)+SUMIFS('2. Nieuwbouw'!$D$9:$D$63,'2. Nieuwbouw'!$I$9:$I$63,$BE$74,'2. Nieuwbouw'!$B$9:$B$63,$B121,'2. Nieuwbouw'!$E$9:$E$63,$BG$75)</f>
        <v>0</v>
      </c>
      <c r="BH121" s="14">
        <f>SUMIFS('1. Voorbereiding'!$D$9:$D$63,'1. Voorbereiding'!$I$9:$I$63,$BE$74,'1. Voorbereiding'!$B$9:$B$63,$B121,'1. Voorbereiding'!$E$9:$E$63,$BH$75)+SUMIFS('2. Nieuwbouw'!$D$9:$D$63,'2. Nieuwbouw'!$I$9:$I$63,$BE$74,'2. Nieuwbouw'!$B$9:$B$63,$B121,'2. Nieuwbouw'!$E$9:$E$63,$BH$75)</f>
        <v>0</v>
      </c>
      <c r="BI121" s="14">
        <f>SUMIFS('1. Voorbereiding'!$D$9:$D$63,'1. Voorbereiding'!$I$9:$I$63,$BE$74,'1. Voorbereiding'!$B$9:$B$63,$B121,'1. Voorbereiding'!$E$9:$E$63,$BI$75)+SUMIFS('2. Nieuwbouw'!$D$9:$D$63,'2. Nieuwbouw'!$I$9:$I$63,$BE$74,'2. Nieuwbouw'!$B$9:$B$63,$B121,'2. Nieuwbouw'!$E$9:$E$63,$BI$75)</f>
        <v>0</v>
      </c>
      <c r="BJ121" s="46">
        <f>SUMIFS('1. Voorbereiding'!$D$9:$D$63,'1. Voorbereiding'!$I$9:$I$63,$BE$74,'1. Voorbereiding'!$B$9:$B$63,$B121,'1. Voorbereiding'!$E$9:$E$63,$BJ$75)+SUMIFS('2. Nieuwbouw'!$D$9:$D$63,'2. Nieuwbouw'!$I$9:$I$63,$BE$74,'2. Nieuwbouw'!$B$9:$B$63,$B121,'2. Nieuwbouw'!$E$9:$E$63,$BJ$75)</f>
        <v>0</v>
      </c>
      <c r="BK121" s="45">
        <f>SUMIFS('1. Voorbereiding'!$D$9:$D$63,'1. Voorbereiding'!$I$9:$I$63,$BK$74,'1. Voorbereiding'!$B$9:$B$63,$B121,'1. Voorbereiding'!$E$9:$E$63,$BK$75)+SUMIFS('2. Nieuwbouw'!$D$9:$D$63,'2. Nieuwbouw'!$I$9:$I$63,$BK$74,'2. Nieuwbouw'!$B$9:$B$63,$B121,'2. Nieuwbouw'!$E$9:$E$63,$BK$75)</f>
        <v>0</v>
      </c>
      <c r="BL121" s="14">
        <f>SUMIFS('1. Voorbereiding'!$D$9:$D$63,'1. Voorbereiding'!$I$9:$I$63,$BK$74,'1. Voorbereiding'!$B$9:$B$63,$B121,'1. Voorbereiding'!$E$9:$E$63,$BL$75)+SUMIFS('2. Nieuwbouw'!$D$9:$D$63,'2. Nieuwbouw'!$I$9:$I$63,$BK$74,'2. Nieuwbouw'!$B$9:$B$63,$B121,'2. Nieuwbouw'!$E$9:$E$63,$BL$75)</f>
        <v>0</v>
      </c>
      <c r="BM121" s="14">
        <f>SUMIFS('1. Voorbereiding'!$D$9:$D$63,'1. Voorbereiding'!$I$9:$I$63,$BK$74,'1. Voorbereiding'!$B$9:$B$63,$B121,'1. Voorbereiding'!$E$9:$E$63,$BM$75)+SUMIFS('2. Nieuwbouw'!$D$9:$D$63,'2. Nieuwbouw'!$I$9:$I$63,$BK$74,'2. Nieuwbouw'!$B$9:$B$63,$B121,'2. Nieuwbouw'!$E$9:$E$63,$BM$75)</f>
        <v>0</v>
      </c>
      <c r="BN121" s="14">
        <f>SUMIFS('1. Voorbereiding'!$D$9:$D$63,'1. Voorbereiding'!$I$9:$I$63,$BK$74,'1. Voorbereiding'!$B$9:$B$63,$B121,'1. Voorbereiding'!$E$9:$E$63,$BN$75)+SUMIFS('2. Nieuwbouw'!$D$9:$D$63,'2. Nieuwbouw'!$I$9:$I$63,$BK$74,'2. Nieuwbouw'!$B$9:$B$63,$B121,'2. Nieuwbouw'!$E$9:$E$63,$BN$75)</f>
        <v>0</v>
      </c>
      <c r="BO121" s="14">
        <f>SUMIFS('1. Voorbereiding'!$D$9:$D$63,'1. Voorbereiding'!$I$9:$I$63,$BK$74,'1. Voorbereiding'!$B$9:$B$63,$B121,'1. Voorbereiding'!$E$9:$E$63,$BO$75)+SUMIFS('2. Nieuwbouw'!$D$9:$D$63,'2. Nieuwbouw'!$I$9:$I$63,$BK$74,'2. Nieuwbouw'!$B$9:$B$63,$B121,'2. Nieuwbouw'!$E$9:$E$63,$BO$75)</f>
        <v>0</v>
      </c>
      <c r="BP121" s="46">
        <f>SUMIFS('1. Voorbereiding'!$D$9:$D$63,'1. Voorbereiding'!$I$9:$I$63,$BK$74,'1. Voorbereiding'!$B$9:$B$63,$B121,'1. Voorbereiding'!$E$9:$E$63,$BP$75)+SUMIFS('2. Nieuwbouw'!$D$9:$D$63,'2. Nieuwbouw'!$I$9:$I$63,$BK$74,'2. Nieuwbouw'!$B$9:$B$63,$B121,'2. Nieuwbouw'!$E$9:$E$63,$BP$75)</f>
        <v>0</v>
      </c>
      <c r="BQ121" s="45">
        <f>SUMIFS('1. Voorbereiding'!$D$9:$D$63,'1. Voorbereiding'!$I$9:$I$63,$BQ$74,'1. Voorbereiding'!$B$9:$B$63,$B121,'1. Voorbereiding'!$E$9:$E$63,$BQ$75)+SUMIFS('2. Nieuwbouw'!$D$9:$D$63,'2. Nieuwbouw'!$I$9:$I$63,$BQ$74,'2. Nieuwbouw'!$B$9:$B$63,$B121,'2. Nieuwbouw'!$E$9:$E$63,$BQ$75)</f>
        <v>0</v>
      </c>
      <c r="BR121" s="14">
        <f>SUMIFS('1. Voorbereiding'!$D$9:$D$63,'1. Voorbereiding'!$I$9:$I$63,$BQ$74,'1. Voorbereiding'!$B$9:$B$63,$B121,'1. Voorbereiding'!$E$9:$E$63,$BR$75)+SUMIFS('2. Nieuwbouw'!$D$9:$D$63,'2. Nieuwbouw'!$I$9:$I$63,$BQ$74,'2. Nieuwbouw'!$B$9:$B$63,$B121,'2. Nieuwbouw'!$E$9:$E$63,$BR$75)</f>
        <v>0</v>
      </c>
      <c r="BS121" s="14">
        <f>SUMIFS('1. Voorbereiding'!$D$9:$D$63,'1. Voorbereiding'!$I$9:$I$63,$BQ$74,'1. Voorbereiding'!$B$9:$B$63,$B121,'1. Voorbereiding'!$E$9:$E$63,$BS$75)+SUMIFS('2. Nieuwbouw'!$D$9:$D$63,'2. Nieuwbouw'!$I$9:$I$63,$BQ$74,'2. Nieuwbouw'!$B$9:$B$63,$B121,'2. Nieuwbouw'!$E$9:$E$63,$BS$75)</f>
        <v>0</v>
      </c>
      <c r="BT121" s="14">
        <f>SUMIFS('1. Voorbereiding'!$D$9:$D$63,'1. Voorbereiding'!$I$9:$I$63,$BQ$74,'1. Voorbereiding'!$B$9:$B$63,$B121,'1. Voorbereiding'!$E$9:$E$63,$BT$75)+SUMIFS('2. Nieuwbouw'!$D$9:$D$63,'2. Nieuwbouw'!$I$9:$I$63,$BQ$74,'2. Nieuwbouw'!$B$9:$B$63,$B121,'2. Nieuwbouw'!$E$9:$E$63,$BT$75)</f>
        <v>0</v>
      </c>
      <c r="BU121" s="14">
        <f>SUMIFS('1. Voorbereiding'!$D$9:$D$63,'1. Voorbereiding'!$I$9:$I$63,$BQ$74,'1. Voorbereiding'!$B$9:$B$63,$B121,'1. Voorbereiding'!$E$9:$E$63,$BU$75)+SUMIFS('2. Nieuwbouw'!$D$9:$D$63,'2. Nieuwbouw'!$I$9:$I$63,$BQ$74,'2. Nieuwbouw'!$B$9:$B$63,$B121,'2. Nieuwbouw'!$E$9:$E$63,$BU$75)</f>
        <v>0</v>
      </c>
      <c r="BV121" s="46">
        <f>SUMIFS('1. Voorbereiding'!$D$9:$D$63,'1. Voorbereiding'!$I$9:$I$63,$BQ$74,'1. Voorbereiding'!$B$9:$B$63,$B121,'1. Voorbereiding'!$E$9:$E$63,$BV$75)+SUMIFS('2. Nieuwbouw'!$D$9:$D$63,'2. Nieuwbouw'!$I$9:$I$63,$BQ$74,'2. Nieuwbouw'!$B$9:$B$63,$B121,'2. Nieuwbouw'!$E$9:$E$63,$BV$75)</f>
        <v>0</v>
      </c>
    </row>
    <row r="122" spans="2:74">
      <c r="B122" s="67"/>
      <c r="C122" s="45">
        <f>SUMIFS('1. Voorbereiding'!$D$9:$D$63,'1. Voorbereiding'!$I$9:$I$63,$C$74,'1. Voorbereiding'!$B$9:$B$63,$B122,'1. Voorbereiding'!$E$9:$E$63,$C$75)+SUMIFS('2. Nieuwbouw'!$D$9:$D$63,'2. Nieuwbouw'!$I$9:$I$63,$C$74,'2. Nieuwbouw'!$B$9:$B$63,$B122,'2. Nieuwbouw'!$E$9:$E$63,$C$75)</f>
        <v>0</v>
      </c>
      <c r="D122" s="14">
        <f>SUMIFS('1. Voorbereiding'!$D$9:$D$63,'1. Voorbereiding'!$I$9:$I$63,$C$74,'1. Voorbereiding'!$B$9:$B$63,$B122,'1. Voorbereiding'!$E$9:$E$63,$D$75)+SUMIFS('2. Nieuwbouw'!$D$9:$D$63,'2. Nieuwbouw'!$I$9:$I$63,$C$74,'2. Nieuwbouw'!$B$9:$B$63,$B122,'2. Nieuwbouw'!$E$9:$E$63,$D$75)</f>
        <v>0</v>
      </c>
      <c r="E122" s="14">
        <f>SUMIFS('1. Voorbereiding'!$D$9:$D$63,'1. Voorbereiding'!$I$9:$I$63,$C$74,'1. Voorbereiding'!$B$9:$B$63,$B122,'1. Voorbereiding'!$E$9:$E$63,$E$75)+SUMIFS('2. Nieuwbouw'!$D$9:$D$63,'2. Nieuwbouw'!$I$9:$I$63,$C$74,'2. Nieuwbouw'!$B$9:$B$63,$B122,'2. Nieuwbouw'!$E$9:$E$63,$E$75)</f>
        <v>0</v>
      </c>
      <c r="F122" s="14">
        <f>SUMIFS('1. Voorbereiding'!$D$9:$D$63,'1. Voorbereiding'!$I$9:$I$63,$C$74,'1. Voorbereiding'!$B$9:$B$63,$B122,'1. Voorbereiding'!$E$9:$E$63,$F$75)+SUMIFS('2. Nieuwbouw'!$D$9:$D$63,'2. Nieuwbouw'!$I$9:$I$63,$C$74,'2. Nieuwbouw'!$B$9:$B$63,$B122,'2. Nieuwbouw'!$E$9:$E$63,$F$75)</f>
        <v>0</v>
      </c>
      <c r="G122" s="14">
        <f>SUMIFS('1. Voorbereiding'!$D$9:$D$63,'1. Voorbereiding'!$I$9:$I$63,$C$74,'1. Voorbereiding'!$B$9:$B$63,$B122,'1. Voorbereiding'!$E$9:$E$63,$G$75)+SUMIFS('2. Nieuwbouw'!$D$9:$D$63,'2. Nieuwbouw'!$I$9:$I$63,$C$74,'2. Nieuwbouw'!$B$9:$B$63,$B122,'2. Nieuwbouw'!$E$9:$E$63,$G$75)</f>
        <v>0</v>
      </c>
      <c r="H122" s="46">
        <f>SUMIFS('1. Voorbereiding'!$D$9:$D$63,'1. Voorbereiding'!$I$9:$I$63,$C$74,'1. Voorbereiding'!$B$9:$B$63,$B122,'1. Voorbereiding'!$E$9:$E$63,$H$75)+SUMIFS('2. Nieuwbouw'!$D$9:$D$63,'2. Nieuwbouw'!$I$9:$I$63,$C$74,'2. Nieuwbouw'!$B$9:$B$63,$B122,'2. Nieuwbouw'!$E$9:$E$63,$H$75)</f>
        <v>0</v>
      </c>
      <c r="I122" s="45">
        <f>SUMIFS('1. Voorbereiding'!$D$9:$D$63,'1. Voorbereiding'!$I$9:$I$63,$I$74,'1. Voorbereiding'!$B$9:$B$63,$B122,'1. Voorbereiding'!$E$9:$E$63,$I$75)+SUMIFS('2. Nieuwbouw'!$D$9:$D$63,'2. Nieuwbouw'!$I$9:$I$63,$I$74,'2. Nieuwbouw'!$B$9:$B$63,$B122,'2. Nieuwbouw'!$E$9:$E$63,$I$75)</f>
        <v>0</v>
      </c>
      <c r="J122" s="14">
        <f>SUMIFS('1. Voorbereiding'!$D$9:$D$63,'1. Voorbereiding'!$I$9:$I$63,$I$74,'1. Voorbereiding'!$B$9:$B$63,$B122,'1. Voorbereiding'!$E$9:$E$63,$J$75)+SUMIFS('2. Nieuwbouw'!$D$9:$D$63,'2. Nieuwbouw'!$I$9:$I$63,$I$74,'2. Nieuwbouw'!$B$9:$B$63,$B122,'2. Nieuwbouw'!$E$9:$E$63,$J$75)</f>
        <v>0</v>
      </c>
      <c r="K122" s="14">
        <f>SUMIFS('1. Voorbereiding'!$D$9:$D$63,'1. Voorbereiding'!$I$9:$I$63,$I$74,'1. Voorbereiding'!$B$9:$B$63,$B122,'1. Voorbereiding'!$E$9:$E$63,$K$75)+SUMIFS('2. Nieuwbouw'!$D$9:$D$63,'2. Nieuwbouw'!$I$9:$I$63,$I$74,'2. Nieuwbouw'!$B$9:$B$63,$B122,'2. Nieuwbouw'!$E$9:$E$63,$K$75)</f>
        <v>0</v>
      </c>
      <c r="L122" s="14">
        <f>SUMIFS('1. Voorbereiding'!$D$9:$D$63,'1. Voorbereiding'!$I$9:$I$63,$I$74,'1. Voorbereiding'!$B$9:$B$63,$B122,'1. Voorbereiding'!$E$9:$E$63,$L$75)+SUMIFS('2. Nieuwbouw'!$D$9:$D$63,'2. Nieuwbouw'!$I$9:$I$63,$I$74,'2. Nieuwbouw'!$B$9:$B$63,$B122,'2. Nieuwbouw'!$E$9:$E$63,$L$75)</f>
        <v>0</v>
      </c>
      <c r="M122" s="14">
        <f>SUMIFS('1. Voorbereiding'!$D$9:$D$63,'1. Voorbereiding'!$I$9:$I$63,$I$74,'1. Voorbereiding'!$B$9:$B$63,$B122,'1. Voorbereiding'!$E$9:$E$63,$M$75)+SUMIFS('2. Nieuwbouw'!$D$9:$D$63,'2. Nieuwbouw'!$I$9:$I$63,$I$74,'2. Nieuwbouw'!$B$9:$B$63,$B122,'2. Nieuwbouw'!$E$9:$E$63,$M$75)</f>
        <v>0</v>
      </c>
      <c r="N122" s="46">
        <f>SUMIFS('1. Voorbereiding'!$D$9:$D$63,'1. Voorbereiding'!$I$9:$I$63,$I$74,'1. Voorbereiding'!$B$9:$B$63,$B122,'1. Voorbereiding'!$E$9:$E$63,$N$75)+SUMIFS('2. Nieuwbouw'!$D$9:$D$63,'2. Nieuwbouw'!$I$9:$I$63,$I$74,'2. Nieuwbouw'!$B$9:$B$63,$B122,'2. Nieuwbouw'!$E$9:$E$63,$N$75)</f>
        <v>0</v>
      </c>
      <c r="O122" s="45">
        <f>SUMIFS('1. Voorbereiding'!$D$9:$D$63,'1. Voorbereiding'!$I$9:$I$63,$O$74,'1. Voorbereiding'!$B$9:$B$63,$B122,'1. Voorbereiding'!$E$9:$E$63,$O$75)+SUMIFS('2. Nieuwbouw'!$D$9:$D$63,'2. Nieuwbouw'!$I$9:$I$63,$O$74,'2. Nieuwbouw'!$B$9:$B$63,$B122,'2. Nieuwbouw'!$E$9:$E$63,$O$75)</f>
        <v>0</v>
      </c>
      <c r="P122" s="14">
        <f>SUMIFS('1. Voorbereiding'!$D$9:$D$63,'1. Voorbereiding'!$I$9:$I$63,$O$74,'1. Voorbereiding'!$B$9:$B$63,$B122,'1. Voorbereiding'!$E$9:$E$63,$P$75)+SUMIFS('2. Nieuwbouw'!$D$9:$D$63,'2. Nieuwbouw'!$I$9:$I$63,$O$74,'2. Nieuwbouw'!$B$9:$B$63,$B122,'2. Nieuwbouw'!$E$9:$E$63,$P$75)</f>
        <v>0</v>
      </c>
      <c r="Q122" s="14">
        <f>SUMIFS('1. Voorbereiding'!$D$9:$D$63,'1. Voorbereiding'!$I$9:$I$63,$O$74,'1. Voorbereiding'!$B$9:$B$63,$B122,'1. Voorbereiding'!$E$9:$E$63,$Q$75)+SUMIFS('2. Nieuwbouw'!$D$9:$D$63,'2. Nieuwbouw'!$I$9:$I$63,$O$74,'2. Nieuwbouw'!$B$9:$B$63,$B122,'2. Nieuwbouw'!$E$9:$E$63,$Q$75)</f>
        <v>0</v>
      </c>
      <c r="R122" s="14">
        <f>SUMIFS('1. Voorbereiding'!$D$9:$D$63,'1. Voorbereiding'!$I$9:$I$63,$O$74,'1. Voorbereiding'!$B$9:$B$63,$B122,'1. Voorbereiding'!$E$9:$E$63,$R$75)+SUMIFS('2. Nieuwbouw'!$D$9:$D$63,'2. Nieuwbouw'!$I$9:$I$63,$O$74,'2. Nieuwbouw'!$B$9:$B$63,$B122,'2. Nieuwbouw'!$E$9:$E$63,$R$75)</f>
        <v>0</v>
      </c>
      <c r="S122" s="14">
        <f>SUMIFS('1. Voorbereiding'!$D$9:$D$63,'1. Voorbereiding'!$I$9:$I$63,$O$74,'1. Voorbereiding'!$B$9:$B$63,$B122,'1. Voorbereiding'!$E$9:$E$63,$S$75)+SUMIFS('2. Nieuwbouw'!$D$9:$D$63,'2. Nieuwbouw'!$I$9:$I$63,$O$74,'2. Nieuwbouw'!$B$9:$B$63,$B122,'2. Nieuwbouw'!$E$9:$E$63,$S$75)</f>
        <v>0</v>
      </c>
      <c r="T122" s="46">
        <f>SUMIFS('1. Voorbereiding'!$D$9:$D$63,'1. Voorbereiding'!$I$9:$I$63,$O$74,'1. Voorbereiding'!$B$9:$B$63,$B122,'1. Voorbereiding'!$E$9:$E$63,$T$75)+SUMIFS('2. Nieuwbouw'!$D$9:$D$63,'2. Nieuwbouw'!$I$9:$I$63,$O$74,'2. Nieuwbouw'!$B$9:$B$63,$B122,'2. Nieuwbouw'!$E$9:$E$63,$T$75)</f>
        <v>0</v>
      </c>
      <c r="U122" s="45">
        <f>SUMIFS('1. Voorbereiding'!$D$9:$D$63,'1. Voorbereiding'!$I$9:$I$63,$U$74,'1. Voorbereiding'!$B$9:$B$63,$B122,'1. Voorbereiding'!$E$9:$E$63,$U$75)+SUMIFS('2. Nieuwbouw'!$D$9:$D$63,'2. Nieuwbouw'!$I$9:$I$63,$U$74,'2. Nieuwbouw'!$B$9:$B$63,$B122,'2. Nieuwbouw'!$E$9:$E$63,$U$75)</f>
        <v>0</v>
      </c>
      <c r="V122" s="14">
        <f>SUMIFS('1. Voorbereiding'!$D$9:$D$63,'1. Voorbereiding'!$I$9:$I$63,$U$74,'1. Voorbereiding'!$B$9:$B$63,$B122,'1. Voorbereiding'!$E$9:$E$63,$V$75)+SUMIFS('2. Nieuwbouw'!$D$9:$D$63,'2. Nieuwbouw'!$I$9:$I$63,$U$74,'2. Nieuwbouw'!$B$9:$B$63,$B122,'2. Nieuwbouw'!$E$9:$E$63,$V$75)</f>
        <v>0</v>
      </c>
      <c r="W122" s="14">
        <f>SUMIFS('1. Voorbereiding'!$D$9:$D$63,'1. Voorbereiding'!$I$9:$I$63,$U$74,'1. Voorbereiding'!$B$9:$B$63,$B122,'1. Voorbereiding'!$E$9:$E$63,$W$75)+SUMIFS('2. Nieuwbouw'!$D$9:$D$63,'2. Nieuwbouw'!$I$9:$I$63,$U$74,'2. Nieuwbouw'!$B$9:$B$63,$B122,'2. Nieuwbouw'!$E$9:$E$63,$W$75)</f>
        <v>0</v>
      </c>
      <c r="X122" s="14">
        <f>SUMIFS('1. Voorbereiding'!$D$9:$D$63,'1. Voorbereiding'!$I$9:$I$63,$U$74,'1. Voorbereiding'!$B$9:$B$63,$B122,'1. Voorbereiding'!$E$9:$E$63,$X$75)+SUMIFS('2. Nieuwbouw'!$D$9:$D$63,'2. Nieuwbouw'!$I$9:$I$63,$U$74,'2. Nieuwbouw'!$B$9:$B$63,$B122,'2. Nieuwbouw'!$E$9:$E$63,$X$75)</f>
        <v>0</v>
      </c>
      <c r="Y122" s="14">
        <f>SUMIFS('1. Voorbereiding'!$D$9:$D$63,'1. Voorbereiding'!$I$9:$I$63,$U$74,'1. Voorbereiding'!$B$9:$B$63,$B122,'1. Voorbereiding'!$E$9:$E$63,$Y$75)+SUMIFS('2. Nieuwbouw'!$D$9:$D$63,'2. Nieuwbouw'!$I$9:$I$63,$U$74,'2. Nieuwbouw'!$B$9:$B$63,$B122,'2. Nieuwbouw'!$E$9:$E$63,$Y$75)</f>
        <v>0</v>
      </c>
      <c r="Z122" s="46">
        <f>SUMIFS('1. Voorbereiding'!$D$9:$D$63,'1. Voorbereiding'!$I$9:$I$63,$U$74,'1. Voorbereiding'!$B$9:$B$63,$B122,'1. Voorbereiding'!$E$9:$E$63,$Z$75)+SUMIFS('2. Nieuwbouw'!$D$9:$D$63,'2. Nieuwbouw'!$I$9:$I$63,$U$74,'2. Nieuwbouw'!$B$9:$B$63,$B122,'2. Nieuwbouw'!$E$9:$E$63,$Z$75)</f>
        <v>0</v>
      </c>
      <c r="AA122" s="45">
        <f>SUMIFS('1. Voorbereiding'!$D$9:$D$63,'1. Voorbereiding'!$I$9:$I$63,$AA$74,'1. Voorbereiding'!$B$9:$B$63,$B122,'1. Voorbereiding'!$E$9:$E$63,$AA$75)+SUMIFS('2. Nieuwbouw'!$D$9:$D$63,'2. Nieuwbouw'!$I$9:$I$63,$AA$74,'2. Nieuwbouw'!$B$9:$B$63,$B122,'2. Nieuwbouw'!$E$9:$E$63,$AA$75)</f>
        <v>0</v>
      </c>
      <c r="AB122" s="14">
        <f>SUMIFS('1. Voorbereiding'!$D$9:$D$63,'1. Voorbereiding'!$I$9:$I$63,$AA$74,'1. Voorbereiding'!$B$9:$B$63,$B122,'1. Voorbereiding'!$E$9:$E$63,$AB$75)+SUMIFS('2. Nieuwbouw'!$D$9:$D$63,'2. Nieuwbouw'!$I$9:$I$63,$AA$74,'2. Nieuwbouw'!$B$9:$B$63,$B122,'2. Nieuwbouw'!$E$9:$E$63,$AB$75)</f>
        <v>0</v>
      </c>
      <c r="AC122" s="14">
        <f>SUMIFS('1. Voorbereiding'!$D$9:$D$63,'1. Voorbereiding'!$I$9:$I$63,$AA$74,'1. Voorbereiding'!$B$9:$B$63,$B122,'1. Voorbereiding'!$E$9:$E$63,$AC$75)+SUMIFS('2. Nieuwbouw'!$D$9:$D$63,'2. Nieuwbouw'!$I$9:$I$63,$AA$74,'2. Nieuwbouw'!$B$9:$B$63,$B122,'2. Nieuwbouw'!$E$9:$E$63,$AC$75)</f>
        <v>0</v>
      </c>
      <c r="AD122" s="14">
        <f>SUMIFS('1. Voorbereiding'!$D$9:$D$63,'1. Voorbereiding'!$I$9:$I$63,$AA$74,'1. Voorbereiding'!$B$9:$B$63,$B122,'1. Voorbereiding'!$E$9:$E$63,$AD$75)+SUMIFS('2. Nieuwbouw'!$D$9:$D$63,'2. Nieuwbouw'!$I$9:$I$63,$AA$74,'2. Nieuwbouw'!$B$9:$B$63,$B122,'2. Nieuwbouw'!$E$9:$E$63,$AD$75)</f>
        <v>0</v>
      </c>
      <c r="AE122" s="14">
        <f>SUMIFS('1. Voorbereiding'!$D$9:$D$63,'1. Voorbereiding'!$I$9:$I$63,$AA$74,'1. Voorbereiding'!$B$9:$B$63,$B122,'1. Voorbereiding'!$E$9:$E$63,$AE$75)+SUMIFS('2. Nieuwbouw'!$D$9:$D$63,'2. Nieuwbouw'!$I$9:$I$63,$AA$74,'2. Nieuwbouw'!$B$9:$B$63,$B122,'2. Nieuwbouw'!$E$9:$E$63,$AE$75)</f>
        <v>0</v>
      </c>
      <c r="AF122" s="46">
        <f>SUMIFS('1. Voorbereiding'!$D$9:$D$63,'1. Voorbereiding'!$I$9:$I$63,$AA$74,'1. Voorbereiding'!$B$9:$B$63,$B122,'1. Voorbereiding'!$E$9:$E$63,$AF$75)+SUMIFS('2. Nieuwbouw'!$D$9:$D$63,'2. Nieuwbouw'!$I$9:$I$63,$AA$74,'2. Nieuwbouw'!$B$9:$B$63,$B122,'2. Nieuwbouw'!$E$9:$E$63,$AF$75)</f>
        <v>0</v>
      </c>
      <c r="AG122" s="45">
        <f>SUMIFS('1. Voorbereiding'!$D$9:$D$63,'1. Voorbereiding'!$I$9:$I$63,$AG$74,'1. Voorbereiding'!$B$9:$B$63,$B122,'1. Voorbereiding'!$E$9:$E$63,$AG$75)+SUMIFS('2. Nieuwbouw'!$D$9:$D$63,'2. Nieuwbouw'!$I$9:$I$63,$AG$74,'2. Nieuwbouw'!$B$9:$B$63,$B122,'2. Nieuwbouw'!$E$9:$E$63,$AG$75)</f>
        <v>0</v>
      </c>
      <c r="AH122" s="14">
        <f>SUMIFS('1. Voorbereiding'!$D$9:$D$63,'1. Voorbereiding'!$I$9:$I$63,$AG$74,'1. Voorbereiding'!$B$9:$B$63,$B122,'1. Voorbereiding'!$E$9:$E$63,$AH$75)+SUMIFS('2. Nieuwbouw'!$D$9:$D$63,'2. Nieuwbouw'!$I$9:$I$63,$AG$74,'2. Nieuwbouw'!$B$9:$B$63,$B122,'2. Nieuwbouw'!$E$9:$E$63,$AH$75)</f>
        <v>0</v>
      </c>
      <c r="AI122" s="14">
        <f>SUMIFS('1. Voorbereiding'!$D$9:$D$63,'1. Voorbereiding'!$I$9:$I$63,$AG$74,'1. Voorbereiding'!$B$9:$B$63,$B122,'1. Voorbereiding'!$E$9:$E$63,$AI$75)+SUMIFS('2. Nieuwbouw'!$D$9:$D$63,'2. Nieuwbouw'!$I$9:$I$63,$AG$74,'2. Nieuwbouw'!$B$9:$B$63,$B122,'2. Nieuwbouw'!$E$9:$E$63,$AI$75)</f>
        <v>0</v>
      </c>
      <c r="AJ122" s="14">
        <f>SUMIFS('1. Voorbereiding'!$D$9:$D$63,'1. Voorbereiding'!$I$9:$I$63,$AG$74,'1. Voorbereiding'!$B$9:$B$63,$B122,'1. Voorbereiding'!$E$9:$E$63,$AJ$75)+SUMIFS('2. Nieuwbouw'!$D$9:$D$63,'2. Nieuwbouw'!$I$9:$I$63,$AG$74,'2. Nieuwbouw'!$B$9:$B$63,$B122,'2. Nieuwbouw'!$E$9:$E$63,$AJ$75)</f>
        <v>0</v>
      </c>
      <c r="AK122" s="14">
        <f>SUMIFS('1. Voorbereiding'!$D$9:$D$63,'1. Voorbereiding'!$I$9:$I$63,$AG$74,'1. Voorbereiding'!$B$9:$B$63,$B122,'1. Voorbereiding'!$E$9:$E$63,$AK$75)+SUMIFS('2. Nieuwbouw'!$D$9:$D$63,'2. Nieuwbouw'!$I$9:$I$63,$AG$74,'2. Nieuwbouw'!$B$9:$B$63,$B122,'2. Nieuwbouw'!$E$9:$E$63,$AK$75)</f>
        <v>0</v>
      </c>
      <c r="AL122" s="46">
        <f>SUMIFS('1. Voorbereiding'!$D$9:$D$63,'1. Voorbereiding'!$I$9:$I$63,$AG$74,'1. Voorbereiding'!$B$9:$B$63,$B122,'1. Voorbereiding'!$E$9:$E$63,$AL$75)+SUMIFS('2. Nieuwbouw'!$D$9:$D$63,'2. Nieuwbouw'!$I$9:$I$63,$AG$74,'2. Nieuwbouw'!$B$9:$B$63,$B122,'2. Nieuwbouw'!$E$9:$E$63,$AL$75)</f>
        <v>0</v>
      </c>
      <c r="AM122" s="45">
        <f>SUMIFS('1. Voorbereiding'!$D$9:$D$63,'1. Voorbereiding'!$I$9:$I$63,$AM$74,'1. Voorbereiding'!$B$9:$B$63,$B122,'1. Voorbereiding'!$E$9:$E$63,$AM$75)+SUMIFS('2. Nieuwbouw'!$D$9:$D$63,'2. Nieuwbouw'!$I$9:$I$63,$AM$74,'2. Nieuwbouw'!$B$9:$B$63,$B122,'2. Nieuwbouw'!$E$9:$E$63,$AM$75)</f>
        <v>0</v>
      </c>
      <c r="AN122" s="14">
        <f>SUMIFS('1. Voorbereiding'!$D$9:$D$63,'1. Voorbereiding'!$I$9:$I$63,$AM$74,'1. Voorbereiding'!$B$9:$B$63,$B122,'1. Voorbereiding'!$E$9:$E$63,$AN$75)+SUMIFS('2. Nieuwbouw'!$D$9:$D$63,'2. Nieuwbouw'!$I$9:$I$63,$AM$74,'2. Nieuwbouw'!$B$9:$B$63,$B122,'2. Nieuwbouw'!$E$9:$E$63,$AN$75)</f>
        <v>0</v>
      </c>
      <c r="AO122" s="14">
        <f>SUMIFS('1. Voorbereiding'!$D$9:$D$63,'1. Voorbereiding'!$I$9:$I$63,$AM$74,'1. Voorbereiding'!$B$9:$B$63,$B122,'1. Voorbereiding'!$E$9:$E$63,$AO$75)+SUMIFS('2. Nieuwbouw'!$D$9:$D$63,'2. Nieuwbouw'!$I$9:$I$63,$AM$74,'2. Nieuwbouw'!$B$9:$B$63,$B122,'2. Nieuwbouw'!$E$9:$E$63,$AO$75)</f>
        <v>0</v>
      </c>
      <c r="AP122" s="14">
        <f>SUMIFS('1. Voorbereiding'!$D$9:$D$63,'1. Voorbereiding'!$I$9:$I$63,$AM$74,'1. Voorbereiding'!$B$9:$B$63,$B122,'1. Voorbereiding'!$E$9:$E$63,$AP$75)+SUMIFS('2. Nieuwbouw'!$D$9:$D$63,'2. Nieuwbouw'!$I$9:$I$63,$AM$74,'2. Nieuwbouw'!$B$9:$B$63,$B122,'2. Nieuwbouw'!$E$9:$E$63,$AP$75)</f>
        <v>0</v>
      </c>
      <c r="AQ122" s="14">
        <f>SUMIFS('1. Voorbereiding'!$D$9:$D$63,'1. Voorbereiding'!$I$9:$I$63,$AM$74,'1. Voorbereiding'!$B$9:$B$63,$B122,'1. Voorbereiding'!$E$9:$E$63,$AQ$75)+SUMIFS('2. Nieuwbouw'!$D$9:$D$63,'2. Nieuwbouw'!$I$9:$I$63,$AM$74,'2. Nieuwbouw'!$B$9:$B$63,$B122,'2. Nieuwbouw'!$E$9:$E$63,$AQ$75)</f>
        <v>0</v>
      </c>
      <c r="AR122" s="46">
        <f>SUMIFS('1. Voorbereiding'!$D$9:$D$63,'1. Voorbereiding'!$I$9:$I$63,$AM$74,'1. Voorbereiding'!$B$9:$B$63,$B122,'1. Voorbereiding'!$E$9:$E$63,$AR$75)+SUMIFS('2. Nieuwbouw'!$D$9:$D$63,'2. Nieuwbouw'!$I$9:$I$63,$AM$74,'2. Nieuwbouw'!$B$9:$B$63,$B122,'2. Nieuwbouw'!$E$9:$E$63,$AR$75)</f>
        <v>0</v>
      </c>
      <c r="AS122" s="45">
        <f>SUMIFS('1. Voorbereiding'!$D$9:$D$63,'1. Voorbereiding'!$I$9:$I$63,$AS$74,'1. Voorbereiding'!$B$9:$B$63,$B122,'1. Voorbereiding'!$E$9:$E$63,$AS$75)+SUMIFS('2. Nieuwbouw'!$D$9:$D$63,'2. Nieuwbouw'!$I$9:$I$63,$AS$74,'2. Nieuwbouw'!$B$9:$B$63,$B122,'2. Nieuwbouw'!$E$9:$E$63,$AS$75)</f>
        <v>0</v>
      </c>
      <c r="AT122" s="14">
        <f>SUMIFS('1. Voorbereiding'!$D$9:$D$63,'1. Voorbereiding'!$I$9:$I$63,$AS$74,'1. Voorbereiding'!$B$9:$B$63,$B122,'1. Voorbereiding'!$E$9:$E$63,$AT$75)+SUMIFS('2. Nieuwbouw'!$D$9:$D$63,'2. Nieuwbouw'!$I$9:$I$63,$AS$74,'2. Nieuwbouw'!$B$9:$B$63,$B122,'2. Nieuwbouw'!$E$9:$E$63,$AT$75)</f>
        <v>0</v>
      </c>
      <c r="AU122" s="14">
        <f>SUMIFS('1. Voorbereiding'!$D$9:$D$63,'1. Voorbereiding'!$I$9:$I$63,$AS$74,'1. Voorbereiding'!$B$9:$B$63,$B122,'1. Voorbereiding'!$E$9:$E$63,$AU$75)+SUMIFS('2. Nieuwbouw'!$D$9:$D$63,'2. Nieuwbouw'!$I$9:$I$63,$AS$74,'2. Nieuwbouw'!$B$9:$B$63,$B122,'2. Nieuwbouw'!$E$9:$E$63,$AU$75)</f>
        <v>0</v>
      </c>
      <c r="AV122" s="14">
        <f>SUMIFS('1. Voorbereiding'!$D$9:$D$63,'1. Voorbereiding'!$I$9:$I$63,$AS$74,'1. Voorbereiding'!$B$9:$B$63,$B122,'1. Voorbereiding'!$E$9:$E$63,$AV$75)+SUMIFS('2. Nieuwbouw'!$D$9:$D$63,'2. Nieuwbouw'!$I$9:$I$63,$AS$74,'2. Nieuwbouw'!$B$9:$B$63,$B122,'2. Nieuwbouw'!$E$9:$E$63,$AV$75)</f>
        <v>0</v>
      </c>
      <c r="AW122" s="14">
        <f>SUMIFS('1. Voorbereiding'!$D$9:$D$63,'1. Voorbereiding'!$I$9:$I$63,$AS$74,'1. Voorbereiding'!$B$9:$B$63,$B122,'1. Voorbereiding'!$E$9:$E$63,$AW$75)+SUMIFS('2. Nieuwbouw'!$D$9:$D$63,'2. Nieuwbouw'!$I$9:$I$63,$AS$74,'2. Nieuwbouw'!$B$9:$B$63,$B122,'2. Nieuwbouw'!$E$9:$E$63,$AW$75)</f>
        <v>0</v>
      </c>
      <c r="AX122" s="46">
        <f>SUMIFS('1. Voorbereiding'!$D$9:$D$63,'1. Voorbereiding'!$I$9:$I$63,$AS$74,'1. Voorbereiding'!$B$9:$B$63,$B122,'1. Voorbereiding'!$E$9:$E$63,$AX$75)+SUMIFS('2. Nieuwbouw'!$D$9:$D$63,'2. Nieuwbouw'!$I$9:$I$63,$AS$74,'2. Nieuwbouw'!$B$9:$B$63,$B122,'2. Nieuwbouw'!$E$9:$E$63,$AX$75)</f>
        <v>0</v>
      </c>
      <c r="AY122" s="45">
        <f>SUMIFS('1. Voorbereiding'!$D$9:$D$63,'1. Voorbereiding'!$I$9:$I$63,$AY$74,'1. Voorbereiding'!$B$9:$B$63,$B122,'1. Voorbereiding'!$E$9:$E$63,$AY$75)+SUMIFS('2. Nieuwbouw'!$D$9:$D$63,'2. Nieuwbouw'!$I$9:$I$63,$AY$74,'2. Nieuwbouw'!$B$9:$B$63,$B122,'2. Nieuwbouw'!$E$9:$E$63,$AY$75)</f>
        <v>0</v>
      </c>
      <c r="AZ122" s="14">
        <f>SUMIFS('1. Voorbereiding'!$D$9:$D$63,'1. Voorbereiding'!$I$9:$I$63,$AY$74,'1. Voorbereiding'!$B$9:$B$63,$B122,'1. Voorbereiding'!$E$9:$E$63,$AZ$75)+SUMIFS('2. Nieuwbouw'!$D$9:$D$63,'2. Nieuwbouw'!$I$9:$I$63,$AY$74,'2. Nieuwbouw'!$B$9:$B$63,$B122,'2. Nieuwbouw'!$E$9:$E$63,$AZ$75)</f>
        <v>0</v>
      </c>
      <c r="BA122" s="14">
        <f>SUMIFS('1. Voorbereiding'!$D$9:$D$63,'1. Voorbereiding'!$I$9:$I$63,$AY$74,'1. Voorbereiding'!$B$9:$B$63,$B122,'1. Voorbereiding'!$E$9:$E$63,$BA$75)+SUMIFS('2. Nieuwbouw'!$D$9:$D$63,'2. Nieuwbouw'!$I$9:$I$63,$AY$74,'2. Nieuwbouw'!$B$9:$B$63,$B122,'2. Nieuwbouw'!$E$9:$E$63,$BA$75)</f>
        <v>0</v>
      </c>
      <c r="BB122" s="14">
        <f>SUMIFS('1. Voorbereiding'!$D$9:$D$63,'1. Voorbereiding'!$I$9:$I$63,$AY$74,'1. Voorbereiding'!$B$9:$B$63,$B122,'1. Voorbereiding'!$E$9:$E$63,$BB$75)+SUMIFS('2. Nieuwbouw'!$D$9:$D$63,'2. Nieuwbouw'!$I$9:$I$63,$AY$74,'2. Nieuwbouw'!$B$9:$B$63,$B122,'2. Nieuwbouw'!$E$9:$E$63,$BB$75)</f>
        <v>0</v>
      </c>
      <c r="BC122" s="14">
        <f>SUMIFS('1. Voorbereiding'!$D$9:$D$63,'1. Voorbereiding'!$I$9:$I$63,$AY$74,'1. Voorbereiding'!$B$9:$B$63,$B122,'1. Voorbereiding'!$E$9:$E$63,$BC$75)+SUMIFS('2. Nieuwbouw'!$D$9:$D$63,'2. Nieuwbouw'!$I$9:$I$63,$AY$74,'2. Nieuwbouw'!$B$9:$B$63,$B122,'2. Nieuwbouw'!$E$9:$E$63,$BC$75)</f>
        <v>0</v>
      </c>
      <c r="BD122" s="46">
        <f>SUMIFS('1. Voorbereiding'!$D$9:$D$63,'1. Voorbereiding'!$I$9:$I$63,$AY$74,'1. Voorbereiding'!$B$9:$B$63,$B122,'1. Voorbereiding'!$E$9:$E$63,$BD$75)+SUMIFS('2. Nieuwbouw'!$D$9:$D$63,'2. Nieuwbouw'!$I$9:$I$63,$AY$74,'2. Nieuwbouw'!$B$9:$B$63,$B122,'2. Nieuwbouw'!$E$9:$E$63,$BD$75)</f>
        <v>0</v>
      </c>
      <c r="BE122" s="45">
        <f>SUMIFS('1. Voorbereiding'!$D$9:$D$63,'1. Voorbereiding'!$I$9:$I$63,$BE$74,'1. Voorbereiding'!$B$9:$B$63,$B122,'1. Voorbereiding'!$E$9:$E$63,$BE$75)+SUMIFS('2. Nieuwbouw'!$D$9:$D$63,'2. Nieuwbouw'!$I$9:$I$63,$BE$74,'2. Nieuwbouw'!$B$9:$B$63,$B122,'2. Nieuwbouw'!$E$9:$E$63,$BE$75)</f>
        <v>0</v>
      </c>
      <c r="BF122" s="14">
        <f>SUMIFS('1. Voorbereiding'!$D$9:$D$63,'1. Voorbereiding'!$I$9:$I$63,$BE$74,'1. Voorbereiding'!$B$9:$B$63,$B122,'1. Voorbereiding'!$E$9:$E$63,$BF$75)+SUMIFS('2. Nieuwbouw'!$D$9:$D$63,'2. Nieuwbouw'!$I$9:$I$63,$BE$74,'2. Nieuwbouw'!$B$9:$B$63,$B122,'2. Nieuwbouw'!$E$9:$E$63,$BF$75)</f>
        <v>0</v>
      </c>
      <c r="BG122" s="14">
        <f>SUMIFS('1. Voorbereiding'!$D$9:$D$63,'1. Voorbereiding'!$I$9:$I$63,$BE$74,'1. Voorbereiding'!$B$9:$B$63,$B122,'1. Voorbereiding'!$E$9:$E$63,$BG$75)+SUMIFS('2. Nieuwbouw'!$D$9:$D$63,'2. Nieuwbouw'!$I$9:$I$63,$BE$74,'2. Nieuwbouw'!$B$9:$B$63,$B122,'2. Nieuwbouw'!$E$9:$E$63,$BG$75)</f>
        <v>0</v>
      </c>
      <c r="BH122" s="14">
        <f>SUMIFS('1. Voorbereiding'!$D$9:$D$63,'1. Voorbereiding'!$I$9:$I$63,$BE$74,'1. Voorbereiding'!$B$9:$B$63,$B122,'1. Voorbereiding'!$E$9:$E$63,$BH$75)+SUMIFS('2. Nieuwbouw'!$D$9:$D$63,'2. Nieuwbouw'!$I$9:$I$63,$BE$74,'2. Nieuwbouw'!$B$9:$B$63,$B122,'2. Nieuwbouw'!$E$9:$E$63,$BH$75)</f>
        <v>0</v>
      </c>
      <c r="BI122" s="14">
        <f>SUMIFS('1. Voorbereiding'!$D$9:$D$63,'1. Voorbereiding'!$I$9:$I$63,$BE$74,'1. Voorbereiding'!$B$9:$B$63,$B122,'1. Voorbereiding'!$E$9:$E$63,$BI$75)+SUMIFS('2. Nieuwbouw'!$D$9:$D$63,'2. Nieuwbouw'!$I$9:$I$63,$BE$74,'2. Nieuwbouw'!$B$9:$B$63,$B122,'2. Nieuwbouw'!$E$9:$E$63,$BI$75)</f>
        <v>0</v>
      </c>
      <c r="BJ122" s="46">
        <f>SUMIFS('1. Voorbereiding'!$D$9:$D$63,'1. Voorbereiding'!$I$9:$I$63,$BE$74,'1. Voorbereiding'!$B$9:$B$63,$B122,'1. Voorbereiding'!$E$9:$E$63,$BJ$75)+SUMIFS('2. Nieuwbouw'!$D$9:$D$63,'2. Nieuwbouw'!$I$9:$I$63,$BE$74,'2. Nieuwbouw'!$B$9:$B$63,$B122,'2. Nieuwbouw'!$E$9:$E$63,$BJ$75)</f>
        <v>0</v>
      </c>
      <c r="BK122" s="45">
        <f>SUMIFS('1. Voorbereiding'!$D$9:$D$63,'1. Voorbereiding'!$I$9:$I$63,$BK$74,'1. Voorbereiding'!$B$9:$B$63,$B122,'1. Voorbereiding'!$E$9:$E$63,$BK$75)+SUMIFS('2. Nieuwbouw'!$D$9:$D$63,'2. Nieuwbouw'!$I$9:$I$63,$BK$74,'2. Nieuwbouw'!$B$9:$B$63,$B122,'2. Nieuwbouw'!$E$9:$E$63,$BK$75)</f>
        <v>0</v>
      </c>
      <c r="BL122" s="14">
        <f>SUMIFS('1. Voorbereiding'!$D$9:$D$63,'1. Voorbereiding'!$I$9:$I$63,$BK$74,'1. Voorbereiding'!$B$9:$B$63,$B122,'1. Voorbereiding'!$E$9:$E$63,$BL$75)+SUMIFS('2. Nieuwbouw'!$D$9:$D$63,'2. Nieuwbouw'!$I$9:$I$63,$BK$74,'2. Nieuwbouw'!$B$9:$B$63,$B122,'2. Nieuwbouw'!$E$9:$E$63,$BL$75)</f>
        <v>0</v>
      </c>
      <c r="BM122" s="14">
        <f>SUMIFS('1. Voorbereiding'!$D$9:$D$63,'1. Voorbereiding'!$I$9:$I$63,$BK$74,'1. Voorbereiding'!$B$9:$B$63,$B122,'1. Voorbereiding'!$E$9:$E$63,$BM$75)+SUMIFS('2. Nieuwbouw'!$D$9:$D$63,'2. Nieuwbouw'!$I$9:$I$63,$BK$74,'2. Nieuwbouw'!$B$9:$B$63,$B122,'2. Nieuwbouw'!$E$9:$E$63,$BM$75)</f>
        <v>0</v>
      </c>
      <c r="BN122" s="14">
        <f>SUMIFS('1. Voorbereiding'!$D$9:$D$63,'1. Voorbereiding'!$I$9:$I$63,$BK$74,'1. Voorbereiding'!$B$9:$B$63,$B122,'1. Voorbereiding'!$E$9:$E$63,$BN$75)+SUMIFS('2. Nieuwbouw'!$D$9:$D$63,'2. Nieuwbouw'!$I$9:$I$63,$BK$74,'2. Nieuwbouw'!$B$9:$B$63,$B122,'2. Nieuwbouw'!$E$9:$E$63,$BN$75)</f>
        <v>0</v>
      </c>
      <c r="BO122" s="14">
        <f>SUMIFS('1. Voorbereiding'!$D$9:$D$63,'1. Voorbereiding'!$I$9:$I$63,$BK$74,'1. Voorbereiding'!$B$9:$B$63,$B122,'1. Voorbereiding'!$E$9:$E$63,$BO$75)+SUMIFS('2. Nieuwbouw'!$D$9:$D$63,'2. Nieuwbouw'!$I$9:$I$63,$BK$74,'2. Nieuwbouw'!$B$9:$B$63,$B122,'2. Nieuwbouw'!$E$9:$E$63,$BO$75)</f>
        <v>0</v>
      </c>
      <c r="BP122" s="46">
        <f>SUMIFS('1. Voorbereiding'!$D$9:$D$63,'1. Voorbereiding'!$I$9:$I$63,$BK$74,'1. Voorbereiding'!$B$9:$B$63,$B122,'1. Voorbereiding'!$E$9:$E$63,$BP$75)+SUMIFS('2. Nieuwbouw'!$D$9:$D$63,'2. Nieuwbouw'!$I$9:$I$63,$BK$74,'2. Nieuwbouw'!$B$9:$B$63,$B122,'2. Nieuwbouw'!$E$9:$E$63,$BP$75)</f>
        <v>0</v>
      </c>
      <c r="BQ122" s="45">
        <f>SUMIFS('1. Voorbereiding'!$D$9:$D$63,'1. Voorbereiding'!$I$9:$I$63,$BQ$74,'1. Voorbereiding'!$B$9:$B$63,$B122,'1. Voorbereiding'!$E$9:$E$63,$BQ$75)+SUMIFS('2. Nieuwbouw'!$D$9:$D$63,'2. Nieuwbouw'!$I$9:$I$63,$BQ$74,'2. Nieuwbouw'!$B$9:$B$63,$B122,'2. Nieuwbouw'!$E$9:$E$63,$BQ$75)</f>
        <v>0</v>
      </c>
      <c r="BR122" s="14">
        <f>SUMIFS('1. Voorbereiding'!$D$9:$D$63,'1. Voorbereiding'!$I$9:$I$63,$BQ$74,'1. Voorbereiding'!$B$9:$B$63,$B122,'1. Voorbereiding'!$E$9:$E$63,$BR$75)+SUMIFS('2. Nieuwbouw'!$D$9:$D$63,'2. Nieuwbouw'!$I$9:$I$63,$BQ$74,'2. Nieuwbouw'!$B$9:$B$63,$B122,'2. Nieuwbouw'!$E$9:$E$63,$BR$75)</f>
        <v>0</v>
      </c>
      <c r="BS122" s="14">
        <f>SUMIFS('1. Voorbereiding'!$D$9:$D$63,'1. Voorbereiding'!$I$9:$I$63,$BQ$74,'1. Voorbereiding'!$B$9:$B$63,$B122,'1. Voorbereiding'!$E$9:$E$63,$BS$75)+SUMIFS('2. Nieuwbouw'!$D$9:$D$63,'2. Nieuwbouw'!$I$9:$I$63,$BQ$74,'2. Nieuwbouw'!$B$9:$B$63,$B122,'2. Nieuwbouw'!$E$9:$E$63,$BS$75)</f>
        <v>0</v>
      </c>
      <c r="BT122" s="14">
        <f>SUMIFS('1. Voorbereiding'!$D$9:$D$63,'1. Voorbereiding'!$I$9:$I$63,$BQ$74,'1. Voorbereiding'!$B$9:$B$63,$B122,'1. Voorbereiding'!$E$9:$E$63,$BT$75)+SUMIFS('2. Nieuwbouw'!$D$9:$D$63,'2. Nieuwbouw'!$I$9:$I$63,$BQ$74,'2. Nieuwbouw'!$B$9:$B$63,$B122,'2. Nieuwbouw'!$E$9:$E$63,$BT$75)</f>
        <v>0</v>
      </c>
      <c r="BU122" s="14">
        <f>SUMIFS('1. Voorbereiding'!$D$9:$D$63,'1. Voorbereiding'!$I$9:$I$63,$BQ$74,'1. Voorbereiding'!$B$9:$B$63,$B122,'1. Voorbereiding'!$E$9:$E$63,$BU$75)+SUMIFS('2. Nieuwbouw'!$D$9:$D$63,'2. Nieuwbouw'!$I$9:$I$63,$BQ$74,'2. Nieuwbouw'!$B$9:$B$63,$B122,'2. Nieuwbouw'!$E$9:$E$63,$BU$75)</f>
        <v>0</v>
      </c>
      <c r="BV122" s="46">
        <f>SUMIFS('1. Voorbereiding'!$D$9:$D$63,'1. Voorbereiding'!$I$9:$I$63,$BQ$74,'1. Voorbereiding'!$B$9:$B$63,$B122,'1. Voorbereiding'!$E$9:$E$63,$BV$75)+SUMIFS('2. Nieuwbouw'!$D$9:$D$63,'2. Nieuwbouw'!$I$9:$I$63,$BQ$74,'2. Nieuwbouw'!$B$9:$B$63,$B122,'2. Nieuwbouw'!$E$9:$E$63,$BV$75)</f>
        <v>0</v>
      </c>
    </row>
    <row r="123" spans="2:74">
      <c r="B123" s="67"/>
      <c r="C123" s="45">
        <f>SUMIFS('1. Voorbereiding'!$D$9:$D$63,'1. Voorbereiding'!$I$9:$I$63,$C$74,'1. Voorbereiding'!$B$9:$B$63,$B123,'1. Voorbereiding'!$E$9:$E$63,$C$75)+SUMIFS('2. Nieuwbouw'!$D$9:$D$63,'2. Nieuwbouw'!$I$9:$I$63,$C$74,'2. Nieuwbouw'!$B$9:$B$63,$B123,'2. Nieuwbouw'!$E$9:$E$63,$C$75)</f>
        <v>0</v>
      </c>
      <c r="D123" s="14">
        <f>SUMIFS('1. Voorbereiding'!$D$9:$D$63,'1. Voorbereiding'!$I$9:$I$63,$C$74,'1. Voorbereiding'!$B$9:$B$63,$B123,'1. Voorbereiding'!$E$9:$E$63,$D$75)+SUMIFS('2. Nieuwbouw'!$D$9:$D$63,'2. Nieuwbouw'!$I$9:$I$63,$C$74,'2. Nieuwbouw'!$B$9:$B$63,$B123,'2. Nieuwbouw'!$E$9:$E$63,$D$75)</f>
        <v>0</v>
      </c>
      <c r="E123" s="14">
        <f>SUMIFS('1. Voorbereiding'!$D$9:$D$63,'1. Voorbereiding'!$I$9:$I$63,$C$74,'1. Voorbereiding'!$B$9:$B$63,$B123,'1. Voorbereiding'!$E$9:$E$63,$E$75)+SUMIFS('2. Nieuwbouw'!$D$9:$D$63,'2. Nieuwbouw'!$I$9:$I$63,$C$74,'2. Nieuwbouw'!$B$9:$B$63,$B123,'2. Nieuwbouw'!$E$9:$E$63,$E$75)</f>
        <v>0</v>
      </c>
      <c r="F123" s="14">
        <f>SUMIFS('1. Voorbereiding'!$D$9:$D$63,'1. Voorbereiding'!$I$9:$I$63,$C$74,'1. Voorbereiding'!$B$9:$B$63,$B123,'1. Voorbereiding'!$E$9:$E$63,$F$75)+SUMIFS('2. Nieuwbouw'!$D$9:$D$63,'2. Nieuwbouw'!$I$9:$I$63,$C$74,'2. Nieuwbouw'!$B$9:$B$63,$B123,'2. Nieuwbouw'!$E$9:$E$63,$F$75)</f>
        <v>0</v>
      </c>
      <c r="G123" s="14">
        <f>SUMIFS('1. Voorbereiding'!$D$9:$D$63,'1. Voorbereiding'!$I$9:$I$63,$C$74,'1. Voorbereiding'!$B$9:$B$63,$B123,'1. Voorbereiding'!$E$9:$E$63,$G$75)+SUMIFS('2. Nieuwbouw'!$D$9:$D$63,'2. Nieuwbouw'!$I$9:$I$63,$C$74,'2. Nieuwbouw'!$B$9:$B$63,$B123,'2. Nieuwbouw'!$E$9:$E$63,$G$75)</f>
        <v>0</v>
      </c>
      <c r="H123" s="46">
        <f>SUMIFS('1. Voorbereiding'!$D$9:$D$63,'1. Voorbereiding'!$I$9:$I$63,$C$74,'1. Voorbereiding'!$B$9:$B$63,$B123,'1. Voorbereiding'!$E$9:$E$63,$H$75)+SUMIFS('2. Nieuwbouw'!$D$9:$D$63,'2. Nieuwbouw'!$I$9:$I$63,$C$74,'2. Nieuwbouw'!$B$9:$B$63,$B123,'2. Nieuwbouw'!$E$9:$E$63,$H$75)</f>
        <v>0</v>
      </c>
      <c r="I123" s="45">
        <f>SUMIFS('1. Voorbereiding'!$D$9:$D$63,'1. Voorbereiding'!$I$9:$I$63,$I$74,'1. Voorbereiding'!$B$9:$B$63,$B123,'1. Voorbereiding'!$E$9:$E$63,$I$75)+SUMIFS('2. Nieuwbouw'!$D$9:$D$63,'2. Nieuwbouw'!$I$9:$I$63,$I$74,'2. Nieuwbouw'!$B$9:$B$63,$B123,'2. Nieuwbouw'!$E$9:$E$63,$I$75)</f>
        <v>0</v>
      </c>
      <c r="J123" s="14">
        <f>SUMIFS('1. Voorbereiding'!$D$9:$D$63,'1. Voorbereiding'!$I$9:$I$63,$I$74,'1. Voorbereiding'!$B$9:$B$63,$B123,'1. Voorbereiding'!$E$9:$E$63,$J$75)+SUMIFS('2. Nieuwbouw'!$D$9:$D$63,'2. Nieuwbouw'!$I$9:$I$63,$I$74,'2. Nieuwbouw'!$B$9:$B$63,$B123,'2. Nieuwbouw'!$E$9:$E$63,$J$75)</f>
        <v>0</v>
      </c>
      <c r="K123" s="14">
        <f>SUMIFS('1. Voorbereiding'!$D$9:$D$63,'1. Voorbereiding'!$I$9:$I$63,$I$74,'1. Voorbereiding'!$B$9:$B$63,$B123,'1. Voorbereiding'!$E$9:$E$63,$K$75)+SUMIFS('2. Nieuwbouw'!$D$9:$D$63,'2. Nieuwbouw'!$I$9:$I$63,$I$74,'2. Nieuwbouw'!$B$9:$B$63,$B123,'2. Nieuwbouw'!$E$9:$E$63,$K$75)</f>
        <v>0</v>
      </c>
      <c r="L123" s="14">
        <f>SUMIFS('1. Voorbereiding'!$D$9:$D$63,'1. Voorbereiding'!$I$9:$I$63,$I$74,'1. Voorbereiding'!$B$9:$B$63,$B123,'1. Voorbereiding'!$E$9:$E$63,$L$75)+SUMIFS('2. Nieuwbouw'!$D$9:$D$63,'2. Nieuwbouw'!$I$9:$I$63,$I$74,'2. Nieuwbouw'!$B$9:$B$63,$B123,'2. Nieuwbouw'!$E$9:$E$63,$L$75)</f>
        <v>0</v>
      </c>
      <c r="M123" s="14">
        <f>SUMIFS('1. Voorbereiding'!$D$9:$D$63,'1. Voorbereiding'!$I$9:$I$63,$I$74,'1. Voorbereiding'!$B$9:$B$63,$B123,'1. Voorbereiding'!$E$9:$E$63,$M$75)+SUMIFS('2. Nieuwbouw'!$D$9:$D$63,'2. Nieuwbouw'!$I$9:$I$63,$I$74,'2. Nieuwbouw'!$B$9:$B$63,$B123,'2. Nieuwbouw'!$E$9:$E$63,$M$75)</f>
        <v>0</v>
      </c>
      <c r="N123" s="46">
        <f>SUMIFS('1. Voorbereiding'!$D$9:$D$63,'1. Voorbereiding'!$I$9:$I$63,$I$74,'1. Voorbereiding'!$B$9:$B$63,$B123,'1. Voorbereiding'!$E$9:$E$63,$N$75)+SUMIFS('2. Nieuwbouw'!$D$9:$D$63,'2. Nieuwbouw'!$I$9:$I$63,$I$74,'2. Nieuwbouw'!$B$9:$B$63,$B123,'2. Nieuwbouw'!$E$9:$E$63,$N$75)</f>
        <v>0</v>
      </c>
      <c r="O123" s="45">
        <f>SUMIFS('1. Voorbereiding'!$D$9:$D$63,'1. Voorbereiding'!$I$9:$I$63,$O$74,'1. Voorbereiding'!$B$9:$B$63,$B123,'1. Voorbereiding'!$E$9:$E$63,$O$75)+SUMIFS('2. Nieuwbouw'!$D$9:$D$63,'2. Nieuwbouw'!$I$9:$I$63,$O$74,'2. Nieuwbouw'!$B$9:$B$63,$B123,'2. Nieuwbouw'!$E$9:$E$63,$O$75)</f>
        <v>0</v>
      </c>
      <c r="P123" s="14">
        <f>SUMIFS('1. Voorbereiding'!$D$9:$D$63,'1. Voorbereiding'!$I$9:$I$63,$O$74,'1. Voorbereiding'!$B$9:$B$63,$B123,'1. Voorbereiding'!$E$9:$E$63,$P$75)+SUMIFS('2. Nieuwbouw'!$D$9:$D$63,'2. Nieuwbouw'!$I$9:$I$63,$O$74,'2. Nieuwbouw'!$B$9:$B$63,$B123,'2. Nieuwbouw'!$E$9:$E$63,$P$75)</f>
        <v>0</v>
      </c>
      <c r="Q123" s="14">
        <f>SUMIFS('1. Voorbereiding'!$D$9:$D$63,'1. Voorbereiding'!$I$9:$I$63,$O$74,'1. Voorbereiding'!$B$9:$B$63,$B123,'1. Voorbereiding'!$E$9:$E$63,$Q$75)+SUMIFS('2. Nieuwbouw'!$D$9:$D$63,'2. Nieuwbouw'!$I$9:$I$63,$O$74,'2. Nieuwbouw'!$B$9:$B$63,$B123,'2. Nieuwbouw'!$E$9:$E$63,$Q$75)</f>
        <v>0</v>
      </c>
      <c r="R123" s="14">
        <f>SUMIFS('1. Voorbereiding'!$D$9:$D$63,'1. Voorbereiding'!$I$9:$I$63,$O$74,'1. Voorbereiding'!$B$9:$B$63,$B123,'1. Voorbereiding'!$E$9:$E$63,$R$75)+SUMIFS('2. Nieuwbouw'!$D$9:$D$63,'2. Nieuwbouw'!$I$9:$I$63,$O$74,'2. Nieuwbouw'!$B$9:$B$63,$B123,'2. Nieuwbouw'!$E$9:$E$63,$R$75)</f>
        <v>0</v>
      </c>
      <c r="S123" s="14">
        <f>SUMIFS('1. Voorbereiding'!$D$9:$D$63,'1. Voorbereiding'!$I$9:$I$63,$O$74,'1. Voorbereiding'!$B$9:$B$63,$B123,'1. Voorbereiding'!$E$9:$E$63,$S$75)+SUMIFS('2. Nieuwbouw'!$D$9:$D$63,'2. Nieuwbouw'!$I$9:$I$63,$O$74,'2. Nieuwbouw'!$B$9:$B$63,$B123,'2. Nieuwbouw'!$E$9:$E$63,$S$75)</f>
        <v>0</v>
      </c>
      <c r="T123" s="46">
        <f>SUMIFS('1. Voorbereiding'!$D$9:$D$63,'1. Voorbereiding'!$I$9:$I$63,$O$74,'1. Voorbereiding'!$B$9:$B$63,$B123,'1. Voorbereiding'!$E$9:$E$63,$T$75)+SUMIFS('2. Nieuwbouw'!$D$9:$D$63,'2. Nieuwbouw'!$I$9:$I$63,$O$74,'2. Nieuwbouw'!$B$9:$B$63,$B123,'2. Nieuwbouw'!$E$9:$E$63,$T$75)</f>
        <v>0</v>
      </c>
      <c r="U123" s="45">
        <f>SUMIFS('1. Voorbereiding'!$D$9:$D$63,'1. Voorbereiding'!$I$9:$I$63,$U$74,'1. Voorbereiding'!$B$9:$B$63,$B123,'1. Voorbereiding'!$E$9:$E$63,$U$75)+SUMIFS('2. Nieuwbouw'!$D$9:$D$63,'2. Nieuwbouw'!$I$9:$I$63,$U$74,'2. Nieuwbouw'!$B$9:$B$63,$B123,'2. Nieuwbouw'!$E$9:$E$63,$U$75)</f>
        <v>0</v>
      </c>
      <c r="V123" s="14">
        <f>SUMIFS('1. Voorbereiding'!$D$9:$D$63,'1. Voorbereiding'!$I$9:$I$63,$U$74,'1. Voorbereiding'!$B$9:$B$63,$B123,'1. Voorbereiding'!$E$9:$E$63,$V$75)+SUMIFS('2. Nieuwbouw'!$D$9:$D$63,'2. Nieuwbouw'!$I$9:$I$63,$U$74,'2. Nieuwbouw'!$B$9:$B$63,$B123,'2. Nieuwbouw'!$E$9:$E$63,$V$75)</f>
        <v>0</v>
      </c>
      <c r="W123" s="14">
        <f>SUMIFS('1. Voorbereiding'!$D$9:$D$63,'1. Voorbereiding'!$I$9:$I$63,$U$74,'1. Voorbereiding'!$B$9:$B$63,$B123,'1. Voorbereiding'!$E$9:$E$63,$W$75)+SUMIFS('2. Nieuwbouw'!$D$9:$D$63,'2. Nieuwbouw'!$I$9:$I$63,$U$74,'2. Nieuwbouw'!$B$9:$B$63,$B123,'2. Nieuwbouw'!$E$9:$E$63,$W$75)</f>
        <v>0</v>
      </c>
      <c r="X123" s="14">
        <f>SUMIFS('1. Voorbereiding'!$D$9:$D$63,'1. Voorbereiding'!$I$9:$I$63,$U$74,'1. Voorbereiding'!$B$9:$B$63,$B123,'1. Voorbereiding'!$E$9:$E$63,$X$75)+SUMIFS('2. Nieuwbouw'!$D$9:$D$63,'2. Nieuwbouw'!$I$9:$I$63,$U$74,'2. Nieuwbouw'!$B$9:$B$63,$B123,'2. Nieuwbouw'!$E$9:$E$63,$X$75)</f>
        <v>0</v>
      </c>
      <c r="Y123" s="14">
        <f>SUMIFS('1. Voorbereiding'!$D$9:$D$63,'1. Voorbereiding'!$I$9:$I$63,$U$74,'1. Voorbereiding'!$B$9:$B$63,$B123,'1. Voorbereiding'!$E$9:$E$63,$Y$75)+SUMIFS('2. Nieuwbouw'!$D$9:$D$63,'2. Nieuwbouw'!$I$9:$I$63,$U$74,'2. Nieuwbouw'!$B$9:$B$63,$B123,'2. Nieuwbouw'!$E$9:$E$63,$Y$75)</f>
        <v>0</v>
      </c>
      <c r="Z123" s="46">
        <f>SUMIFS('1. Voorbereiding'!$D$9:$D$63,'1. Voorbereiding'!$I$9:$I$63,$U$74,'1. Voorbereiding'!$B$9:$B$63,$B123,'1. Voorbereiding'!$E$9:$E$63,$Z$75)+SUMIFS('2. Nieuwbouw'!$D$9:$D$63,'2. Nieuwbouw'!$I$9:$I$63,$U$74,'2. Nieuwbouw'!$B$9:$B$63,$B123,'2. Nieuwbouw'!$E$9:$E$63,$Z$75)</f>
        <v>0</v>
      </c>
      <c r="AA123" s="45">
        <f>SUMIFS('1. Voorbereiding'!$D$9:$D$63,'1. Voorbereiding'!$I$9:$I$63,$AA$74,'1. Voorbereiding'!$B$9:$B$63,$B123,'1. Voorbereiding'!$E$9:$E$63,$AA$75)+SUMIFS('2. Nieuwbouw'!$D$9:$D$63,'2. Nieuwbouw'!$I$9:$I$63,$AA$74,'2. Nieuwbouw'!$B$9:$B$63,$B123,'2. Nieuwbouw'!$E$9:$E$63,$AA$75)</f>
        <v>0</v>
      </c>
      <c r="AB123" s="14">
        <f>SUMIFS('1. Voorbereiding'!$D$9:$D$63,'1. Voorbereiding'!$I$9:$I$63,$AA$74,'1. Voorbereiding'!$B$9:$B$63,$B123,'1. Voorbereiding'!$E$9:$E$63,$AB$75)+SUMIFS('2. Nieuwbouw'!$D$9:$D$63,'2. Nieuwbouw'!$I$9:$I$63,$AA$74,'2. Nieuwbouw'!$B$9:$B$63,$B123,'2. Nieuwbouw'!$E$9:$E$63,$AB$75)</f>
        <v>0</v>
      </c>
      <c r="AC123" s="14">
        <f>SUMIFS('1. Voorbereiding'!$D$9:$D$63,'1. Voorbereiding'!$I$9:$I$63,$AA$74,'1. Voorbereiding'!$B$9:$B$63,$B123,'1. Voorbereiding'!$E$9:$E$63,$AC$75)+SUMIFS('2. Nieuwbouw'!$D$9:$D$63,'2. Nieuwbouw'!$I$9:$I$63,$AA$74,'2. Nieuwbouw'!$B$9:$B$63,$B123,'2. Nieuwbouw'!$E$9:$E$63,$AC$75)</f>
        <v>0</v>
      </c>
      <c r="AD123" s="14">
        <f>SUMIFS('1. Voorbereiding'!$D$9:$D$63,'1. Voorbereiding'!$I$9:$I$63,$AA$74,'1. Voorbereiding'!$B$9:$B$63,$B123,'1. Voorbereiding'!$E$9:$E$63,$AD$75)+SUMIFS('2. Nieuwbouw'!$D$9:$D$63,'2. Nieuwbouw'!$I$9:$I$63,$AA$74,'2. Nieuwbouw'!$B$9:$B$63,$B123,'2. Nieuwbouw'!$E$9:$E$63,$AD$75)</f>
        <v>0</v>
      </c>
      <c r="AE123" s="14">
        <f>SUMIFS('1. Voorbereiding'!$D$9:$D$63,'1. Voorbereiding'!$I$9:$I$63,$AA$74,'1. Voorbereiding'!$B$9:$B$63,$B123,'1. Voorbereiding'!$E$9:$E$63,$AE$75)+SUMIFS('2. Nieuwbouw'!$D$9:$D$63,'2. Nieuwbouw'!$I$9:$I$63,$AA$74,'2. Nieuwbouw'!$B$9:$B$63,$B123,'2. Nieuwbouw'!$E$9:$E$63,$AE$75)</f>
        <v>0</v>
      </c>
      <c r="AF123" s="46">
        <f>SUMIFS('1. Voorbereiding'!$D$9:$D$63,'1. Voorbereiding'!$I$9:$I$63,$AA$74,'1. Voorbereiding'!$B$9:$B$63,$B123,'1. Voorbereiding'!$E$9:$E$63,$AF$75)+SUMIFS('2. Nieuwbouw'!$D$9:$D$63,'2. Nieuwbouw'!$I$9:$I$63,$AA$74,'2. Nieuwbouw'!$B$9:$B$63,$B123,'2. Nieuwbouw'!$E$9:$E$63,$AF$75)</f>
        <v>0</v>
      </c>
      <c r="AG123" s="45">
        <f>SUMIFS('1. Voorbereiding'!$D$9:$D$63,'1. Voorbereiding'!$I$9:$I$63,$AG$74,'1. Voorbereiding'!$B$9:$B$63,$B123,'1. Voorbereiding'!$E$9:$E$63,$AG$75)+SUMIFS('2. Nieuwbouw'!$D$9:$D$63,'2. Nieuwbouw'!$I$9:$I$63,$AG$74,'2. Nieuwbouw'!$B$9:$B$63,$B123,'2. Nieuwbouw'!$E$9:$E$63,$AG$75)</f>
        <v>0</v>
      </c>
      <c r="AH123" s="14">
        <f>SUMIFS('1. Voorbereiding'!$D$9:$D$63,'1. Voorbereiding'!$I$9:$I$63,$AG$74,'1. Voorbereiding'!$B$9:$B$63,$B123,'1. Voorbereiding'!$E$9:$E$63,$AH$75)+SUMIFS('2. Nieuwbouw'!$D$9:$D$63,'2. Nieuwbouw'!$I$9:$I$63,$AG$74,'2. Nieuwbouw'!$B$9:$B$63,$B123,'2. Nieuwbouw'!$E$9:$E$63,$AH$75)</f>
        <v>0</v>
      </c>
      <c r="AI123" s="14">
        <f>SUMIFS('1. Voorbereiding'!$D$9:$D$63,'1. Voorbereiding'!$I$9:$I$63,$AG$74,'1. Voorbereiding'!$B$9:$B$63,$B123,'1. Voorbereiding'!$E$9:$E$63,$AI$75)+SUMIFS('2. Nieuwbouw'!$D$9:$D$63,'2. Nieuwbouw'!$I$9:$I$63,$AG$74,'2. Nieuwbouw'!$B$9:$B$63,$B123,'2. Nieuwbouw'!$E$9:$E$63,$AI$75)</f>
        <v>0</v>
      </c>
      <c r="AJ123" s="14">
        <f>SUMIFS('1. Voorbereiding'!$D$9:$D$63,'1. Voorbereiding'!$I$9:$I$63,$AG$74,'1. Voorbereiding'!$B$9:$B$63,$B123,'1. Voorbereiding'!$E$9:$E$63,$AJ$75)+SUMIFS('2. Nieuwbouw'!$D$9:$D$63,'2. Nieuwbouw'!$I$9:$I$63,$AG$74,'2. Nieuwbouw'!$B$9:$B$63,$B123,'2. Nieuwbouw'!$E$9:$E$63,$AJ$75)</f>
        <v>0</v>
      </c>
      <c r="AK123" s="14">
        <f>SUMIFS('1. Voorbereiding'!$D$9:$D$63,'1. Voorbereiding'!$I$9:$I$63,$AG$74,'1. Voorbereiding'!$B$9:$B$63,$B123,'1. Voorbereiding'!$E$9:$E$63,$AK$75)+SUMIFS('2. Nieuwbouw'!$D$9:$D$63,'2. Nieuwbouw'!$I$9:$I$63,$AG$74,'2. Nieuwbouw'!$B$9:$B$63,$B123,'2. Nieuwbouw'!$E$9:$E$63,$AK$75)</f>
        <v>0</v>
      </c>
      <c r="AL123" s="46">
        <f>SUMIFS('1. Voorbereiding'!$D$9:$D$63,'1. Voorbereiding'!$I$9:$I$63,$AG$74,'1. Voorbereiding'!$B$9:$B$63,$B123,'1. Voorbereiding'!$E$9:$E$63,$AL$75)+SUMIFS('2. Nieuwbouw'!$D$9:$D$63,'2. Nieuwbouw'!$I$9:$I$63,$AG$74,'2. Nieuwbouw'!$B$9:$B$63,$B123,'2. Nieuwbouw'!$E$9:$E$63,$AL$75)</f>
        <v>0</v>
      </c>
      <c r="AM123" s="45">
        <f>SUMIFS('1. Voorbereiding'!$D$9:$D$63,'1. Voorbereiding'!$I$9:$I$63,$AM$74,'1. Voorbereiding'!$B$9:$B$63,$B123,'1. Voorbereiding'!$E$9:$E$63,$AM$75)+SUMIFS('2. Nieuwbouw'!$D$9:$D$63,'2. Nieuwbouw'!$I$9:$I$63,$AM$74,'2. Nieuwbouw'!$B$9:$B$63,$B123,'2. Nieuwbouw'!$E$9:$E$63,$AM$75)</f>
        <v>0</v>
      </c>
      <c r="AN123" s="14">
        <f>SUMIFS('1. Voorbereiding'!$D$9:$D$63,'1. Voorbereiding'!$I$9:$I$63,$AM$74,'1. Voorbereiding'!$B$9:$B$63,$B123,'1. Voorbereiding'!$E$9:$E$63,$AN$75)+SUMIFS('2. Nieuwbouw'!$D$9:$D$63,'2. Nieuwbouw'!$I$9:$I$63,$AM$74,'2. Nieuwbouw'!$B$9:$B$63,$B123,'2. Nieuwbouw'!$E$9:$E$63,$AN$75)</f>
        <v>0</v>
      </c>
      <c r="AO123" s="14">
        <f>SUMIFS('1. Voorbereiding'!$D$9:$D$63,'1. Voorbereiding'!$I$9:$I$63,$AM$74,'1. Voorbereiding'!$B$9:$B$63,$B123,'1. Voorbereiding'!$E$9:$E$63,$AO$75)+SUMIFS('2. Nieuwbouw'!$D$9:$D$63,'2. Nieuwbouw'!$I$9:$I$63,$AM$74,'2. Nieuwbouw'!$B$9:$B$63,$B123,'2. Nieuwbouw'!$E$9:$E$63,$AO$75)</f>
        <v>0</v>
      </c>
      <c r="AP123" s="14">
        <f>SUMIFS('1. Voorbereiding'!$D$9:$D$63,'1. Voorbereiding'!$I$9:$I$63,$AM$74,'1. Voorbereiding'!$B$9:$B$63,$B123,'1. Voorbereiding'!$E$9:$E$63,$AP$75)+SUMIFS('2. Nieuwbouw'!$D$9:$D$63,'2. Nieuwbouw'!$I$9:$I$63,$AM$74,'2. Nieuwbouw'!$B$9:$B$63,$B123,'2. Nieuwbouw'!$E$9:$E$63,$AP$75)</f>
        <v>0</v>
      </c>
      <c r="AQ123" s="14">
        <f>SUMIFS('1. Voorbereiding'!$D$9:$D$63,'1. Voorbereiding'!$I$9:$I$63,$AM$74,'1. Voorbereiding'!$B$9:$B$63,$B123,'1. Voorbereiding'!$E$9:$E$63,$AQ$75)+SUMIFS('2. Nieuwbouw'!$D$9:$D$63,'2. Nieuwbouw'!$I$9:$I$63,$AM$74,'2. Nieuwbouw'!$B$9:$B$63,$B123,'2. Nieuwbouw'!$E$9:$E$63,$AQ$75)</f>
        <v>0</v>
      </c>
      <c r="AR123" s="46">
        <f>SUMIFS('1. Voorbereiding'!$D$9:$D$63,'1. Voorbereiding'!$I$9:$I$63,$AM$74,'1. Voorbereiding'!$B$9:$B$63,$B123,'1. Voorbereiding'!$E$9:$E$63,$AR$75)+SUMIFS('2. Nieuwbouw'!$D$9:$D$63,'2. Nieuwbouw'!$I$9:$I$63,$AM$74,'2. Nieuwbouw'!$B$9:$B$63,$B123,'2. Nieuwbouw'!$E$9:$E$63,$AR$75)</f>
        <v>0</v>
      </c>
      <c r="AS123" s="45">
        <f>SUMIFS('1. Voorbereiding'!$D$9:$D$63,'1. Voorbereiding'!$I$9:$I$63,$AS$74,'1. Voorbereiding'!$B$9:$B$63,$B123,'1. Voorbereiding'!$E$9:$E$63,$AS$75)+SUMIFS('2. Nieuwbouw'!$D$9:$D$63,'2. Nieuwbouw'!$I$9:$I$63,$AS$74,'2. Nieuwbouw'!$B$9:$B$63,$B123,'2. Nieuwbouw'!$E$9:$E$63,$AS$75)</f>
        <v>0</v>
      </c>
      <c r="AT123" s="14">
        <f>SUMIFS('1. Voorbereiding'!$D$9:$D$63,'1. Voorbereiding'!$I$9:$I$63,$AS$74,'1. Voorbereiding'!$B$9:$B$63,$B123,'1. Voorbereiding'!$E$9:$E$63,$AT$75)+SUMIFS('2. Nieuwbouw'!$D$9:$D$63,'2. Nieuwbouw'!$I$9:$I$63,$AS$74,'2. Nieuwbouw'!$B$9:$B$63,$B123,'2. Nieuwbouw'!$E$9:$E$63,$AT$75)</f>
        <v>0</v>
      </c>
      <c r="AU123" s="14">
        <f>SUMIFS('1. Voorbereiding'!$D$9:$D$63,'1. Voorbereiding'!$I$9:$I$63,$AS$74,'1. Voorbereiding'!$B$9:$B$63,$B123,'1. Voorbereiding'!$E$9:$E$63,$AU$75)+SUMIFS('2. Nieuwbouw'!$D$9:$D$63,'2. Nieuwbouw'!$I$9:$I$63,$AS$74,'2. Nieuwbouw'!$B$9:$B$63,$B123,'2. Nieuwbouw'!$E$9:$E$63,$AU$75)</f>
        <v>0</v>
      </c>
      <c r="AV123" s="14">
        <f>SUMIFS('1. Voorbereiding'!$D$9:$D$63,'1. Voorbereiding'!$I$9:$I$63,$AS$74,'1. Voorbereiding'!$B$9:$B$63,$B123,'1. Voorbereiding'!$E$9:$E$63,$AV$75)+SUMIFS('2. Nieuwbouw'!$D$9:$D$63,'2. Nieuwbouw'!$I$9:$I$63,$AS$74,'2. Nieuwbouw'!$B$9:$B$63,$B123,'2. Nieuwbouw'!$E$9:$E$63,$AV$75)</f>
        <v>0</v>
      </c>
      <c r="AW123" s="14">
        <f>SUMIFS('1. Voorbereiding'!$D$9:$D$63,'1. Voorbereiding'!$I$9:$I$63,$AS$74,'1. Voorbereiding'!$B$9:$B$63,$B123,'1. Voorbereiding'!$E$9:$E$63,$AW$75)+SUMIFS('2. Nieuwbouw'!$D$9:$D$63,'2. Nieuwbouw'!$I$9:$I$63,$AS$74,'2. Nieuwbouw'!$B$9:$B$63,$B123,'2. Nieuwbouw'!$E$9:$E$63,$AW$75)</f>
        <v>0</v>
      </c>
      <c r="AX123" s="46">
        <f>SUMIFS('1. Voorbereiding'!$D$9:$D$63,'1. Voorbereiding'!$I$9:$I$63,$AS$74,'1. Voorbereiding'!$B$9:$B$63,$B123,'1. Voorbereiding'!$E$9:$E$63,$AX$75)+SUMIFS('2. Nieuwbouw'!$D$9:$D$63,'2. Nieuwbouw'!$I$9:$I$63,$AS$74,'2. Nieuwbouw'!$B$9:$B$63,$B123,'2. Nieuwbouw'!$E$9:$E$63,$AX$75)</f>
        <v>0</v>
      </c>
      <c r="AY123" s="45">
        <f>SUMIFS('1. Voorbereiding'!$D$9:$D$63,'1. Voorbereiding'!$I$9:$I$63,$AY$74,'1. Voorbereiding'!$B$9:$B$63,$B123,'1. Voorbereiding'!$E$9:$E$63,$AY$75)+SUMIFS('2. Nieuwbouw'!$D$9:$D$63,'2. Nieuwbouw'!$I$9:$I$63,$AY$74,'2. Nieuwbouw'!$B$9:$B$63,$B123,'2. Nieuwbouw'!$E$9:$E$63,$AY$75)</f>
        <v>0</v>
      </c>
      <c r="AZ123" s="14">
        <f>SUMIFS('1. Voorbereiding'!$D$9:$D$63,'1. Voorbereiding'!$I$9:$I$63,$AY$74,'1. Voorbereiding'!$B$9:$B$63,$B123,'1. Voorbereiding'!$E$9:$E$63,$AZ$75)+SUMIFS('2. Nieuwbouw'!$D$9:$D$63,'2. Nieuwbouw'!$I$9:$I$63,$AY$74,'2. Nieuwbouw'!$B$9:$B$63,$B123,'2. Nieuwbouw'!$E$9:$E$63,$AZ$75)</f>
        <v>0</v>
      </c>
      <c r="BA123" s="14">
        <f>SUMIFS('1. Voorbereiding'!$D$9:$D$63,'1. Voorbereiding'!$I$9:$I$63,$AY$74,'1. Voorbereiding'!$B$9:$B$63,$B123,'1. Voorbereiding'!$E$9:$E$63,$BA$75)+SUMIFS('2. Nieuwbouw'!$D$9:$D$63,'2. Nieuwbouw'!$I$9:$I$63,$AY$74,'2. Nieuwbouw'!$B$9:$B$63,$B123,'2. Nieuwbouw'!$E$9:$E$63,$BA$75)</f>
        <v>0</v>
      </c>
      <c r="BB123" s="14">
        <f>SUMIFS('1. Voorbereiding'!$D$9:$D$63,'1. Voorbereiding'!$I$9:$I$63,$AY$74,'1. Voorbereiding'!$B$9:$B$63,$B123,'1. Voorbereiding'!$E$9:$E$63,$BB$75)+SUMIFS('2. Nieuwbouw'!$D$9:$D$63,'2. Nieuwbouw'!$I$9:$I$63,$AY$74,'2. Nieuwbouw'!$B$9:$B$63,$B123,'2. Nieuwbouw'!$E$9:$E$63,$BB$75)</f>
        <v>0</v>
      </c>
      <c r="BC123" s="14">
        <f>SUMIFS('1. Voorbereiding'!$D$9:$D$63,'1. Voorbereiding'!$I$9:$I$63,$AY$74,'1. Voorbereiding'!$B$9:$B$63,$B123,'1. Voorbereiding'!$E$9:$E$63,$BC$75)+SUMIFS('2. Nieuwbouw'!$D$9:$D$63,'2. Nieuwbouw'!$I$9:$I$63,$AY$74,'2. Nieuwbouw'!$B$9:$B$63,$B123,'2. Nieuwbouw'!$E$9:$E$63,$BC$75)</f>
        <v>0</v>
      </c>
      <c r="BD123" s="46">
        <f>SUMIFS('1. Voorbereiding'!$D$9:$D$63,'1. Voorbereiding'!$I$9:$I$63,$AY$74,'1. Voorbereiding'!$B$9:$B$63,$B123,'1. Voorbereiding'!$E$9:$E$63,$BD$75)+SUMIFS('2. Nieuwbouw'!$D$9:$D$63,'2. Nieuwbouw'!$I$9:$I$63,$AY$74,'2. Nieuwbouw'!$B$9:$B$63,$B123,'2. Nieuwbouw'!$E$9:$E$63,$BD$75)</f>
        <v>0</v>
      </c>
      <c r="BE123" s="45">
        <f>SUMIFS('1. Voorbereiding'!$D$9:$D$63,'1. Voorbereiding'!$I$9:$I$63,$BE$74,'1. Voorbereiding'!$B$9:$B$63,$B123,'1. Voorbereiding'!$E$9:$E$63,$BE$75)+SUMIFS('2. Nieuwbouw'!$D$9:$D$63,'2. Nieuwbouw'!$I$9:$I$63,$BE$74,'2. Nieuwbouw'!$B$9:$B$63,$B123,'2. Nieuwbouw'!$E$9:$E$63,$BE$75)</f>
        <v>0</v>
      </c>
      <c r="BF123" s="14">
        <f>SUMIFS('1. Voorbereiding'!$D$9:$D$63,'1. Voorbereiding'!$I$9:$I$63,$BE$74,'1. Voorbereiding'!$B$9:$B$63,$B123,'1. Voorbereiding'!$E$9:$E$63,$BF$75)+SUMIFS('2. Nieuwbouw'!$D$9:$D$63,'2. Nieuwbouw'!$I$9:$I$63,$BE$74,'2. Nieuwbouw'!$B$9:$B$63,$B123,'2. Nieuwbouw'!$E$9:$E$63,$BF$75)</f>
        <v>0</v>
      </c>
      <c r="BG123" s="14">
        <f>SUMIFS('1. Voorbereiding'!$D$9:$D$63,'1. Voorbereiding'!$I$9:$I$63,$BE$74,'1. Voorbereiding'!$B$9:$B$63,$B123,'1. Voorbereiding'!$E$9:$E$63,$BG$75)+SUMIFS('2. Nieuwbouw'!$D$9:$D$63,'2. Nieuwbouw'!$I$9:$I$63,$BE$74,'2. Nieuwbouw'!$B$9:$B$63,$B123,'2. Nieuwbouw'!$E$9:$E$63,$BG$75)</f>
        <v>0</v>
      </c>
      <c r="BH123" s="14">
        <f>SUMIFS('1. Voorbereiding'!$D$9:$D$63,'1. Voorbereiding'!$I$9:$I$63,$BE$74,'1. Voorbereiding'!$B$9:$B$63,$B123,'1. Voorbereiding'!$E$9:$E$63,$BH$75)+SUMIFS('2. Nieuwbouw'!$D$9:$D$63,'2. Nieuwbouw'!$I$9:$I$63,$BE$74,'2. Nieuwbouw'!$B$9:$B$63,$B123,'2. Nieuwbouw'!$E$9:$E$63,$BH$75)</f>
        <v>0</v>
      </c>
      <c r="BI123" s="14">
        <f>SUMIFS('1. Voorbereiding'!$D$9:$D$63,'1. Voorbereiding'!$I$9:$I$63,$BE$74,'1. Voorbereiding'!$B$9:$B$63,$B123,'1. Voorbereiding'!$E$9:$E$63,$BI$75)+SUMIFS('2. Nieuwbouw'!$D$9:$D$63,'2. Nieuwbouw'!$I$9:$I$63,$BE$74,'2. Nieuwbouw'!$B$9:$B$63,$B123,'2. Nieuwbouw'!$E$9:$E$63,$BI$75)</f>
        <v>0</v>
      </c>
      <c r="BJ123" s="46">
        <f>SUMIFS('1. Voorbereiding'!$D$9:$D$63,'1. Voorbereiding'!$I$9:$I$63,$BE$74,'1. Voorbereiding'!$B$9:$B$63,$B123,'1. Voorbereiding'!$E$9:$E$63,$BJ$75)+SUMIFS('2. Nieuwbouw'!$D$9:$D$63,'2. Nieuwbouw'!$I$9:$I$63,$BE$74,'2. Nieuwbouw'!$B$9:$B$63,$B123,'2. Nieuwbouw'!$E$9:$E$63,$BJ$75)</f>
        <v>0</v>
      </c>
      <c r="BK123" s="45">
        <f>SUMIFS('1. Voorbereiding'!$D$9:$D$63,'1. Voorbereiding'!$I$9:$I$63,$BK$74,'1. Voorbereiding'!$B$9:$B$63,$B123,'1. Voorbereiding'!$E$9:$E$63,$BK$75)+SUMIFS('2. Nieuwbouw'!$D$9:$D$63,'2. Nieuwbouw'!$I$9:$I$63,$BK$74,'2. Nieuwbouw'!$B$9:$B$63,$B123,'2. Nieuwbouw'!$E$9:$E$63,$BK$75)</f>
        <v>0</v>
      </c>
      <c r="BL123" s="14">
        <f>SUMIFS('1. Voorbereiding'!$D$9:$D$63,'1. Voorbereiding'!$I$9:$I$63,$BK$74,'1. Voorbereiding'!$B$9:$B$63,$B123,'1. Voorbereiding'!$E$9:$E$63,$BL$75)+SUMIFS('2. Nieuwbouw'!$D$9:$D$63,'2. Nieuwbouw'!$I$9:$I$63,$BK$74,'2. Nieuwbouw'!$B$9:$B$63,$B123,'2. Nieuwbouw'!$E$9:$E$63,$BL$75)</f>
        <v>0</v>
      </c>
      <c r="BM123" s="14">
        <f>SUMIFS('1. Voorbereiding'!$D$9:$D$63,'1. Voorbereiding'!$I$9:$I$63,$BK$74,'1. Voorbereiding'!$B$9:$B$63,$B123,'1. Voorbereiding'!$E$9:$E$63,$BM$75)+SUMIFS('2. Nieuwbouw'!$D$9:$D$63,'2. Nieuwbouw'!$I$9:$I$63,$BK$74,'2. Nieuwbouw'!$B$9:$B$63,$B123,'2. Nieuwbouw'!$E$9:$E$63,$BM$75)</f>
        <v>0</v>
      </c>
      <c r="BN123" s="14">
        <f>SUMIFS('1. Voorbereiding'!$D$9:$D$63,'1. Voorbereiding'!$I$9:$I$63,$BK$74,'1. Voorbereiding'!$B$9:$B$63,$B123,'1. Voorbereiding'!$E$9:$E$63,$BN$75)+SUMIFS('2. Nieuwbouw'!$D$9:$D$63,'2. Nieuwbouw'!$I$9:$I$63,$BK$74,'2. Nieuwbouw'!$B$9:$B$63,$B123,'2. Nieuwbouw'!$E$9:$E$63,$BN$75)</f>
        <v>0</v>
      </c>
      <c r="BO123" s="14">
        <f>SUMIFS('1. Voorbereiding'!$D$9:$D$63,'1. Voorbereiding'!$I$9:$I$63,$BK$74,'1. Voorbereiding'!$B$9:$B$63,$B123,'1. Voorbereiding'!$E$9:$E$63,$BO$75)+SUMIFS('2. Nieuwbouw'!$D$9:$D$63,'2. Nieuwbouw'!$I$9:$I$63,$BK$74,'2. Nieuwbouw'!$B$9:$B$63,$B123,'2. Nieuwbouw'!$E$9:$E$63,$BO$75)</f>
        <v>0</v>
      </c>
      <c r="BP123" s="46">
        <f>SUMIFS('1. Voorbereiding'!$D$9:$D$63,'1. Voorbereiding'!$I$9:$I$63,$BK$74,'1. Voorbereiding'!$B$9:$B$63,$B123,'1. Voorbereiding'!$E$9:$E$63,$BP$75)+SUMIFS('2. Nieuwbouw'!$D$9:$D$63,'2. Nieuwbouw'!$I$9:$I$63,$BK$74,'2. Nieuwbouw'!$B$9:$B$63,$B123,'2. Nieuwbouw'!$E$9:$E$63,$BP$75)</f>
        <v>0</v>
      </c>
      <c r="BQ123" s="45">
        <f>SUMIFS('1. Voorbereiding'!$D$9:$D$63,'1. Voorbereiding'!$I$9:$I$63,$BQ$74,'1. Voorbereiding'!$B$9:$B$63,$B123,'1. Voorbereiding'!$E$9:$E$63,$BQ$75)+SUMIFS('2. Nieuwbouw'!$D$9:$D$63,'2. Nieuwbouw'!$I$9:$I$63,$BQ$74,'2. Nieuwbouw'!$B$9:$B$63,$B123,'2. Nieuwbouw'!$E$9:$E$63,$BQ$75)</f>
        <v>0</v>
      </c>
      <c r="BR123" s="14">
        <f>SUMIFS('1. Voorbereiding'!$D$9:$D$63,'1. Voorbereiding'!$I$9:$I$63,$BQ$74,'1. Voorbereiding'!$B$9:$B$63,$B123,'1. Voorbereiding'!$E$9:$E$63,$BR$75)+SUMIFS('2. Nieuwbouw'!$D$9:$D$63,'2. Nieuwbouw'!$I$9:$I$63,$BQ$74,'2. Nieuwbouw'!$B$9:$B$63,$B123,'2. Nieuwbouw'!$E$9:$E$63,$BR$75)</f>
        <v>0</v>
      </c>
      <c r="BS123" s="14">
        <f>SUMIFS('1. Voorbereiding'!$D$9:$D$63,'1. Voorbereiding'!$I$9:$I$63,$BQ$74,'1. Voorbereiding'!$B$9:$B$63,$B123,'1. Voorbereiding'!$E$9:$E$63,$BS$75)+SUMIFS('2. Nieuwbouw'!$D$9:$D$63,'2. Nieuwbouw'!$I$9:$I$63,$BQ$74,'2. Nieuwbouw'!$B$9:$B$63,$B123,'2. Nieuwbouw'!$E$9:$E$63,$BS$75)</f>
        <v>0</v>
      </c>
      <c r="BT123" s="14">
        <f>SUMIFS('1. Voorbereiding'!$D$9:$D$63,'1. Voorbereiding'!$I$9:$I$63,$BQ$74,'1. Voorbereiding'!$B$9:$B$63,$B123,'1. Voorbereiding'!$E$9:$E$63,$BT$75)+SUMIFS('2. Nieuwbouw'!$D$9:$D$63,'2. Nieuwbouw'!$I$9:$I$63,$BQ$74,'2. Nieuwbouw'!$B$9:$B$63,$B123,'2. Nieuwbouw'!$E$9:$E$63,$BT$75)</f>
        <v>0</v>
      </c>
      <c r="BU123" s="14">
        <f>SUMIFS('1. Voorbereiding'!$D$9:$D$63,'1. Voorbereiding'!$I$9:$I$63,$BQ$74,'1. Voorbereiding'!$B$9:$B$63,$B123,'1. Voorbereiding'!$E$9:$E$63,$BU$75)+SUMIFS('2. Nieuwbouw'!$D$9:$D$63,'2. Nieuwbouw'!$I$9:$I$63,$BQ$74,'2. Nieuwbouw'!$B$9:$B$63,$B123,'2. Nieuwbouw'!$E$9:$E$63,$BU$75)</f>
        <v>0</v>
      </c>
      <c r="BV123" s="46">
        <f>SUMIFS('1. Voorbereiding'!$D$9:$D$63,'1. Voorbereiding'!$I$9:$I$63,$BQ$74,'1. Voorbereiding'!$B$9:$B$63,$B123,'1. Voorbereiding'!$E$9:$E$63,$BV$75)+SUMIFS('2. Nieuwbouw'!$D$9:$D$63,'2. Nieuwbouw'!$I$9:$I$63,$BQ$74,'2. Nieuwbouw'!$B$9:$B$63,$B123,'2. Nieuwbouw'!$E$9:$E$63,$BV$75)</f>
        <v>0</v>
      </c>
    </row>
    <row r="124" spans="2:74">
      <c r="B124" s="67"/>
      <c r="C124" s="45">
        <f>SUMIFS('1. Voorbereiding'!$D$9:$D$63,'1. Voorbereiding'!$I$9:$I$63,$C$74,'1. Voorbereiding'!$B$9:$B$63,$B124,'1. Voorbereiding'!$E$9:$E$63,$C$75)+SUMIFS('2. Nieuwbouw'!$D$9:$D$63,'2. Nieuwbouw'!$I$9:$I$63,$C$74,'2. Nieuwbouw'!$B$9:$B$63,$B124,'2. Nieuwbouw'!$E$9:$E$63,$C$75)</f>
        <v>0</v>
      </c>
      <c r="D124" s="14">
        <f>SUMIFS('1. Voorbereiding'!$D$9:$D$63,'1. Voorbereiding'!$I$9:$I$63,$C$74,'1. Voorbereiding'!$B$9:$B$63,$B124,'1. Voorbereiding'!$E$9:$E$63,$D$75)+SUMIFS('2. Nieuwbouw'!$D$9:$D$63,'2. Nieuwbouw'!$I$9:$I$63,$C$74,'2. Nieuwbouw'!$B$9:$B$63,$B124,'2. Nieuwbouw'!$E$9:$E$63,$D$75)</f>
        <v>0</v>
      </c>
      <c r="E124" s="14">
        <f>SUMIFS('1. Voorbereiding'!$D$9:$D$63,'1. Voorbereiding'!$I$9:$I$63,$C$74,'1. Voorbereiding'!$B$9:$B$63,$B124,'1. Voorbereiding'!$E$9:$E$63,$E$75)+SUMIFS('2. Nieuwbouw'!$D$9:$D$63,'2. Nieuwbouw'!$I$9:$I$63,$C$74,'2. Nieuwbouw'!$B$9:$B$63,$B124,'2. Nieuwbouw'!$E$9:$E$63,$E$75)</f>
        <v>0</v>
      </c>
      <c r="F124" s="14">
        <f>SUMIFS('1. Voorbereiding'!$D$9:$D$63,'1. Voorbereiding'!$I$9:$I$63,$C$74,'1. Voorbereiding'!$B$9:$B$63,$B124,'1. Voorbereiding'!$E$9:$E$63,$F$75)+SUMIFS('2. Nieuwbouw'!$D$9:$D$63,'2. Nieuwbouw'!$I$9:$I$63,$C$74,'2. Nieuwbouw'!$B$9:$B$63,$B124,'2. Nieuwbouw'!$E$9:$E$63,$F$75)</f>
        <v>0</v>
      </c>
      <c r="G124" s="14">
        <f>SUMIFS('1. Voorbereiding'!$D$9:$D$63,'1. Voorbereiding'!$I$9:$I$63,$C$74,'1. Voorbereiding'!$B$9:$B$63,$B124,'1. Voorbereiding'!$E$9:$E$63,$G$75)+SUMIFS('2. Nieuwbouw'!$D$9:$D$63,'2. Nieuwbouw'!$I$9:$I$63,$C$74,'2. Nieuwbouw'!$B$9:$B$63,$B124,'2. Nieuwbouw'!$E$9:$E$63,$G$75)</f>
        <v>0</v>
      </c>
      <c r="H124" s="46">
        <f>SUMIFS('1. Voorbereiding'!$D$9:$D$63,'1. Voorbereiding'!$I$9:$I$63,$C$74,'1. Voorbereiding'!$B$9:$B$63,$B124,'1. Voorbereiding'!$E$9:$E$63,$H$75)+SUMIFS('2. Nieuwbouw'!$D$9:$D$63,'2. Nieuwbouw'!$I$9:$I$63,$C$74,'2. Nieuwbouw'!$B$9:$B$63,$B124,'2. Nieuwbouw'!$E$9:$E$63,$H$75)</f>
        <v>0</v>
      </c>
      <c r="I124" s="45">
        <f>SUMIFS('1. Voorbereiding'!$D$9:$D$63,'1. Voorbereiding'!$I$9:$I$63,$I$74,'1. Voorbereiding'!$B$9:$B$63,$B124,'1. Voorbereiding'!$E$9:$E$63,$I$75)+SUMIFS('2. Nieuwbouw'!$D$9:$D$63,'2. Nieuwbouw'!$I$9:$I$63,$I$74,'2. Nieuwbouw'!$B$9:$B$63,$B124,'2. Nieuwbouw'!$E$9:$E$63,$I$75)</f>
        <v>0</v>
      </c>
      <c r="J124" s="14">
        <f>SUMIFS('1. Voorbereiding'!$D$9:$D$63,'1. Voorbereiding'!$I$9:$I$63,$I$74,'1. Voorbereiding'!$B$9:$B$63,$B124,'1. Voorbereiding'!$E$9:$E$63,$J$75)+SUMIFS('2. Nieuwbouw'!$D$9:$D$63,'2. Nieuwbouw'!$I$9:$I$63,$I$74,'2. Nieuwbouw'!$B$9:$B$63,$B124,'2. Nieuwbouw'!$E$9:$E$63,$J$75)</f>
        <v>0</v>
      </c>
      <c r="K124" s="14">
        <f>SUMIFS('1. Voorbereiding'!$D$9:$D$63,'1. Voorbereiding'!$I$9:$I$63,$I$74,'1. Voorbereiding'!$B$9:$B$63,$B124,'1. Voorbereiding'!$E$9:$E$63,$K$75)+SUMIFS('2. Nieuwbouw'!$D$9:$D$63,'2. Nieuwbouw'!$I$9:$I$63,$I$74,'2. Nieuwbouw'!$B$9:$B$63,$B124,'2. Nieuwbouw'!$E$9:$E$63,$K$75)</f>
        <v>0</v>
      </c>
      <c r="L124" s="14">
        <f>SUMIFS('1. Voorbereiding'!$D$9:$D$63,'1. Voorbereiding'!$I$9:$I$63,$I$74,'1. Voorbereiding'!$B$9:$B$63,$B124,'1. Voorbereiding'!$E$9:$E$63,$L$75)+SUMIFS('2. Nieuwbouw'!$D$9:$D$63,'2. Nieuwbouw'!$I$9:$I$63,$I$74,'2. Nieuwbouw'!$B$9:$B$63,$B124,'2. Nieuwbouw'!$E$9:$E$63,$L$75)</f>
        <v>0</v>
      </c>
      <c r="M124" s="14">
        <f>SUMIFS('1. Voorbereiding'!$D$9:$D$63,'1. Voorbereiding'!$I$9:$I$63,$I$74,'1. Voorbereiding'!$B$9:$B$63,$B124,'1. Voorbereiding'!$E$9:$E$63,$M$75)+SUMIFS('2. Nieuwbouw'!$D$9:$D$63,'2. Nieuwbouw'!$I$9:$I$63,$I$74,'2. Nieuwbouw'!$B$9:$B$63,$B124,'2. Nieuwbouw'!$E$9:$E$63,$M$75)</f>
        <v>0</v>
      </c>
      <c r="N124" s="46">
        <f>SUMIFS('1. Voorbereiding'!$D$9:$D$63,'1. Voorbereiding'!$I$9:$I$63,$I$74,'1. Voorbereiding'!$B$9:$B$63,$B124,'1. Voorbereiding'!$E$9:$E$63,$N$75)+SUMIFS('2. Nieuwbouw'!$D$9:$D$63,'2. Nieuwbouw'!$I$9:$I$63,$I$74,'2. Nieuwbouw'!$B$9:$B$63,$B124,'2. Nieuwbouw'!$E$9:$E$63,$N$75)</f>
        <v>0</v>
      </c>
      <c r="O124" s="45">
        <f>SUMIFS('1. Voorbereiding'!$D$9:$D$63,'1. Voorbereiding'!$I$9:$I$63,$O$74,'1. Voorbereiding'!$B$9:$B$63,$B124,'1. Voorbereiding'!$E$9:$E$63,$O$75)+SUMIFS('2. Nieuwbouw'!$D$9:$D$63,'2. Nieuwbouw'!$I$9:$I$63,$O$74,'2. Nieuwbouw'!$B$9:$B$63,$B124,'2. Nieuwbouw'!$E$9:$E$63,$O$75)</f>
        <v>0</v>
      </c>
      <c r="P124" s="14">
        <f>SUMIFS('1. Voorbereiding'!$D$9:$D$63,'1. Voorbereiding'!$I$9:$I$63,$O$74,'1. Voorbereiding'!$B$9:$B$63,$B124,'1. Voorbereiding'!$E$9:$E$63,$P$75)+SUMIFS('2. Nieuwbouw'!$D$9:$D$63,'2. Nieuwbouw'!$I$9:$I$63,$O$74,'2. Nieuwbouw'!$B$9:$B$63,$B124,'2. Nieuwbouw'!$E$9:$E$63,$P$75)</f>
        <v>0</v>
      </c>
      <c r="Q124" s="14">
        <f>SUMIFS('1. Voorbereiding'!$D$9:$D$63,'1. Voorbereiding'!$I$9:$I$63,$O$74,'1. Voorbereiding'!$B$9:$B$63,$B124,'1. Voorbereiding'!$E$9:$E$63,$Q$75)+SUMIFS('2. Nieuwbouw'!$D$9:$D$63,'2. Nieuwbouw'!$I$9:$I$63,$O$74,'2. Nieuwbouw'!$B$9:$B$63,$B124,'2. Nieuwbouw'!$E$9:$E$63,$Q$75)</f>
        <v>0</v>
      </c>
      <c r="R124" s="14">
        <f>SUMIFS('1. Voorbereiding'!$D$9:$D$63,'1. Voorbereiding'!$I$9:$I$63,$O$74,'1. Voorbereiding'!$B$9:$B$63,$B124,'1. Voorbereiding'!$E$9:$E$63,$R$75)+SUMIFS('2. Nieuwbouw'!$D$9:$D$63,'2. Nieuwbouw'!$I$9:$I$63,$O$74,'2. Nieuwbouw'!$B$9:$B$63,$B124,'2. Nieuwbouw'!$E$9:$E$63,$R$75)</f>
        <v>0</v>
      </c>
      <c r="S124" s="14">
        <f>SUMIFS('1. Voorbereiding'!$D$9:$D$63,'1. Voorbereiding'!$I$9:$I$63,$O$74,'1. Voorbereiding'!$B$9:$B$63,$B124,'1. Voorbereiding'!$E$9:$E$63,$S$75)+SUMIFS('2. Nieuwbouw'!$D$9:$D$63,'2. Nieuwbouw'!$I$9:$I$63,$O$74,'2. Nieuwbouw'!$B$9:$B$63,$B124,'2. Nieuwbouw'!$E$9:$E$63,$S$75)</f>
        <v>0</v>
      </c>
      <c r="T124" s="46">
        <f>SUMIFS('1. Voorbereiding'!$D$9:$D$63,'1. Voorbereiding'!$I$9:$I$63,$O$74,'1. Voorbereiding'!$B$9:$B$63,$B124,'1. Voorbereiding'!$E$9:$E$63,$T$75)+SUMIFS('2. Nieuwbouw'!$D$9:$D$63,'2. Nieuwbouw'!$I$9:$I$63,$O$74,'2. Nieuwbouw'!$B$9:$B$63,$B124,'2. Nieuwbouw'!$E$9:$E$63,$T$75)</f>
        <v>0</v>
      </c>
      <c r="U124" s="45">
        <f>SUMIFS('1. Voorbereiding'!$D$9:$D$63,'1. Voorbereiding'!$I$9:$I$63,$U$74,'1. Voorbereiding'!$B$9:$B$63,$B124,'1. Voorbereiding'!$E$9:$E$63,$U$75)+SUMIFS('2. Nieuwbouw'!$D$9:$D$63,'2. Nieuwbouw'!$I$9:$I$63,$U$74,'2. Nieuwbouw'!$B$9:$B$63,$B124,'2. Nieuwbouw'!$E$9:$E$63,$U$75)</f>
        <v>0</v>
      </c>
      <c r="V124" s="14">
        <f>SUMIFS('1. Voorbereiding'!$D$9:$D$63,'1. Voorbereiding'!$I$9:$I$63,$U$74,'1. Voorbereiding'!$B$9:$B$63,$B124,'1. Voorbereiding'!$E$9:$E$63,$V$75)+SUMIFS('2. Nieuwbouw'!$D$9:$D$63,'2. Nieuwbouw'!$I$9:$I$63,$U$74,'2. Nieuwbouw'!$B$9:$B$63,$B124,'2. Nieuwbouw'!$E$9:$E$63,$V$75)</f>
        <v>0</v>
      </c>
      <c r="W124" s="14">
        <f>SUMIFS('1. Voorbereiding'!$D$9:$D$63,'1. Voorbereiding'!$I$9:$I$63,$U$74,'1. Voorbereiding'!$B$9:$B$63,$B124,'1. Voorbereiding'!$E$9:$E$63,$W$75)+SUMIFS('2. Nieuwbouw'!$D$9:$D$63,'2. Nieuwbouw'!$I$9:$I$63,$U$74,'2. Nieuwbouw'!$B$9:$B$63,$B124,'2. Nieuwbouw'!$E$9:$E$63,$W$75)</f>
        <v>0</v>
      </c>
      <c r="X124" s="14">
        <f>SUMIFS('1. Voorbereiding'!$D$9:$D$63,'1. Voorbereiding'!$I$9:$I$63,$U$74,'1. Voorbereiding'!$B$9:$B$63,$B124,'1. Voorbereiding'!$E$9:$E$63,$X$75)+SUMIFS('2. Nieuwbouw'!$D$9:$D$63,'2. Nieuwbouw'!$I$9:$I$63,$U$74,'2. Nieuwbouw'!$B$9:$B$63,$B124,'2. Nieuwbouw'!$E$9:$E$63,$X$75)</f>
        <v>0</v>
      </c>
      <c r="Y124" s="14">
        <f>SUMIFS('1. Voorbereiding'!$D$9:$D$63,'1. Voorbereiding'!$I$9:$I$63,$U$74,'1. Voorbereiding'!$B$9:$B$63,$B124,'1. Voorbereiding'!$E$9:$E$63,$Y$75)+SUMIFS('2. Nieuwbouw'!$D$9:$D$63,'2. Nieuwbouw'!$I$9:$I$63,$U$74,'2. Nieuwbouw'!$B$9:$B$63,$B124,'2. Nieuwbouw'!$E$9:$E$63,$Y$75)</f>
        <v>0</v>
      </c>
      <c r="Z124" s="46">
        <f>SUMIFS('1. Voorbereiding'!$D$9:$D$63,'1. Voorbereiding'!$I$9:$I$63,$U$74,'1. Voorbereiding'!$B$9:$B$63,$B124,'1. Voorbereiding'!$E$9:$E$63,$Z$75)+SUMIFS('2. Nieuwbouw'!$D$9:$D$63,'2. Nieuwbouw'!$I$9:$I$63,$U$74,'2. Nieuwbouw'!$B$9:$B$63,$B124,'2. Nieuwbouw'!$E$9:$E$63,$Z$75)</f>
        <v>0</v>
      </c>
      <c r="AA124" s="45">
        <f>SUMIFS('1. Voorbereiding'!$D$9:$D$63,'1. Voorbereiding'!$I$9:$I$63,$AA$74,'1. Voorbereiding'!$B$9:$B$63,$B124,'1. Voorbereiding'!$E$9:$E$63,$AA$75)+SUMIFS('2. Nieuwbouw'!$D$9:$D$63,'2. Nieuwbouw'!$I$9:$I$63,$AA$74,'2. Nieuwbouw'!$B$9:$B$63,$B124,'2. Nieuwbouw'!$E$9:$E$63,$AA$75)</f>
        <v>0</v>
      </c>
      <c r="AB124" s="14">
        <f>SUMIFS('1. Voorbereiding'!$D$9:$D$63,'1. Voorbereiding'!$I$9:$I$63,$AA$74,'1. Voorbereiding'!$B$9:$B$63,$B124,'1. Voorbereiding'!$E$9:$E$63,$AB$75)+SUMIFS('2. Nieuwbouw'!$D$9:$D$63,'2. Nieuwbouw'!$I$9:$I$63,$AA$74,'2. Nieuwbouw'!$B$9:$B$63,$B124,'2. Nieuwbouw'!$E$9:$E$63,$AB$75)</f>
        <v>0</v>
      </c>
      <c r="AC124" s="14">
        <f>SUMIFS('1. Voorbereiding'!$D$9:$D$63,'1. Voorbereiding'!$I$9:$I$63,$AA$74,'1. Voorbereiding'!$B$9:$B$63,$B124,'1. Voorbereiding'!$E$9:$E$63,$AC$75)+SUMIFS('2. Nieuwbouw'!$D$9:$D$63,'2. Nieuwbouw'!$I$9:$I$63,$AA$74,'2. Nieuwbouw'!$B$9:$B$63,$B124,'2. Nieuwbouw'!$E$9:$E$63,$AC$75)</f>
        <v>0</v>
      </c>
      <c r="AD124" s="14">
        <f>SUMIFS('1. Voorbereiding'!$D$9:$D$63,'1. Voorbereiding'!$I$9:$I$63,$AA$74,'1. Voorbereiding'!$B$9:$B$63,$B124,'1. Voorbereiding'!$E$9:$E$63,$AD$75)+SUMIFS('2. Nieuwbouw'!$D$9:$D$63,'2. Nieuwbouw'!$I$9:$I$63,$AA$74,'2. Nieuwbouw'!$B$9:$B$63,$B124,'2. Nieuwbouw'!$E$9:$E$63,$AD$75)</f>
        <v>0</v>
      </c>
      <c r="AE124" s="14">
        <f>SUMIFS('1. Voorbereiding'!$D$9:$D$63,'1. Voorbereiding'!$I$9:$I$63,$AA$74,'1. Voorbereiding'!$B$9:$B$63,$B124,'1. Voorbereiding'!$E$9:$E$63,$AE$75)+SUMIFS('2. Nieuwbouw'!$D$9:$D$63,'2. Nieuwbouw'!$I$9:$I$63,$AA$74,'2. Nieuwbouw'!$B$9:$B$63,$B124,'2. Nieuwbouw'!$E$9:$E$63,$AE$75)</f>
        <v>0</v>
      </c>
      <c r="AF124" s="46">
        <f>SUMIFS('1. Voorbereiding'!$D$9:$D$63,'1. Voorbereiding'!$I$9:$I$63,$AA$74,'1. Voorbereiding'!$B$9:$B$63,$B124,'1. Voorbereiding'!$E$9:$E$63,$AF$75)+SUMIFS('2. Nieuwbouw'!$D$9:$D$63,'2. Nieuwbouw'!$I$9:$I$63,$AA$74,'2. Nieuwbouw'!$B$9:$B$63,$B124,'2. Nieuwbouw'!$E$9:$E$63,$AF$75)</f>
        <v>0</v>
      </c>
      <c r="AG124" s="45">
        <f>SUMIFS('1. Voorbereiding'!$D$9:$D$63,'1. Voorbereiding'!$I$9:$I$63,$AG$74,'1. Voorbereiding'!$B$9:$B$63,$B124,'1. Voorbereiding'!$E$9:$E$63,$AG$75)+SUMIFS('2. Nieuwbouw'!$D$9:$D$63,'2. Nieuwbouw'!$I$9:$I$63,$AG$74,'2. Nieuwbouw'!$B$9:$B$63,$B124,'2. Nieuwbouw'!$E$9:$E$63,$AG$75)</f>
        <v>0</v>
      </c>
      <c r="AH124" s="14">
        <f>SUMIFS('1. Voorbereiding'!$D$9:$D$63,'1. Voorbereiding'!$I$9:$I$63,$AG$74,'1. Voorbereiding'!$B$9:$B$63,$B124,'1. Voorbereiding'!$E$9:$E$63,$AH$75)+SUMIFS('2. Nieuwbouw'!$D$9:$D$63,'2. Nieuwbouw'!$I$9:$I$63,$AG$74,'2. Nieuwbouw'!$B$9:$B$63,$B124,'2. Nieuwbouw'!$E$9:$E$63,$AH$75)</f>
        <v>0</v>
      </c>
      <c r="AI124" s="14">
        <f>SUMIFS('1. Voorbereiding'!$D$9:$D$63,'1. Voorbereiding'!$I$9:$I$63,$AG$74,'1. Voorbereiding'!$B$9:$B$63,$B124,'1. Voorbereiding'!$E$9:$E$63,$AI$75)+SUMIFS('2. Nieuwbouw'!$D$9:$D$63,'2. Nieuwbouw'!$I$9:$I$63,$AG$74,'2. Nieuwbouw'!$B$9:$B$63,$B124,'2. Nieuwbouw'!$E$9:$E$63,$AI$75)</f>
        <v>0</v>
      </c>
      <c r="AJ124" s="14">
        <f>SUMIFS('1. Voorbereiding'!$D$9:$D$63,'1. Voorbereiding'!$I$9:$I$63,$AG$74,'1. Voorbereiding'!$B$9:$B$63,$B124,'1. Voorbereiding'!$E$9:$E$63,$AJ$75)+SUMIFS('2. Nieuwbouw'!$D$9:$D$63,'2. Nieuwbouw'!$I$9:$I$63,$AG$74,'2. Nieuwbouw'!$B$9:$B$63,$B124,'2. Nieuwbouw'!$E$9:$E$63,$AJ$75)</f>
        <v>0</v>
      </c>
      <c r="AK124" s="14">
        <f>SUMIFS('1. Voorbereiding'!$D$9:$D$63,'1. Voorbereiding'!$I$9:$I$63,$AG$74,'1. Voorbereiding'!$B$9:$B$63,$B124,'1. Voorbereiding'!$E$9:$E$63,$AK$75)+SUMIFS('2. Nieuwbouw'!$D$9:$D$63,'2. Nieuwbouw'!$I$9:$I$63,$AG$74,'2. Nieuwbouw'!$B$9:$B$63,$B124,'2. Nieuwbouw'!$E$9:$E$63,$AK$75)</f>
        <v>0</v>
      </c>
      <c r="AL124" s="46">
        <f>SUMIFS('1. Voorbereiding'!$D$9:$D$63,'1. Voorbereiding'!$I$9:$I$63,$AG$74,'1. Voorbereiding'!$B$9:$B$63,$B124,'1. Voorbereiding'!$E$9:$E$63,$AL$75)+SUMIFS('2. Nieuwbouw'!$D$9:$D$63,'2. Nieuwbouw'!$I$9:$I$63,$AG$74,'2. Nieuwbouw'!$B$9:$B$63,$B124,'2. Nieuwbouw'!$E$9:$E$63,$AL$75)</f>
        <v>0</v>
      </c>
      <c r="AM124" s="45">
        <f>SUMIFS('1. Voorbereiding'!$D$9:$D$63,'1. Voorbereiding'!$I$9:$I$63,$AM$74,'1. Voorbereiding'!$B$9:$B$63,$B124,'1. Voorbereiding'!$E$9:$E$63,$AM$75)+SUMIFS('2. Nieuwbouw'!$D$9:$D$63,'2. Nieuwbouw'!$I$9:$I$63,$AM$74,'2. Nieuwbouw'!$B$9:$B$63,$B124,'2. Nieuwbouw'!$E$9:$E$63,$AM$75)</f>
        <v>0</v>
      </c>
      <c r="AN124" s="14">
        <f>SUMIFS('1. Voorbereiding'!$D$9:$D$63,'1. Voorbereiding'!$I$9:$I$63,$AM$74,'1. Voorbereiding'!$B$9:$B$63,$B124,'1. Voorbereiding'!$E$9:$E$63,$AN$75)+SUMIFS('2. Nieuwbouw'!$D$9:$D$63,'2. Nieuwbouw'!$I$9:$I$63,$AM$74,'2. Nieuwbouw'!$B$9:$B$63,$B124,'2. Nieuwbouw'!$E$9:$E$63,$AN$75)</f>
        <v>0</v>
      </c>
      <c r="AO124" s="14">
        <f>SUMIFS('1. Voorbereiding'!$D$9:$D$63,'1. Voorbereiding'!$I$9:$I$63,$AM$74,'1. Voorbereiding'!$B$9:$B$63,$B124,'1. Voorbereiding'!$E$9:$E$63,$AO$75)+SUMIFS('2. Nieuwbouw'!$D$9:$D$63,'2. Nieuwbouw'!$I$9:$I$63,$AM$74,'2. Nieuwbouw'!$B$9:$B$63,$B124,'2. Nieuwbouw'!$E$9:$E$63,$AO$75)</f>
        <v>0</v>
      </c>
      <c r="AP124" s="14">
        <f>SUMIFS('1. Voorbereiding'!$D$9:$D$63,'1. Voorbereiding'!$I$9:$I$63,$AM$74,'1. Voorbereiding'!$B$9:$B$63,$B124,'1. Voorbereiding'!$E$9:$E$63,$AP$75)+SUMIFS('2. Nieuwbouw'!$D$9:$D$63,'2. Nieuwbouw'!$I$9:$I$63,$AM$74,'2. Nieuwbouw'!$B$9:$B$63,$B124,'2. Nieuwbouw'!$E$9:$E$63,$AP$75)</f>
        <v>0</v>
      </c>
      <c r="AQ124" s="14">
        <f>SUMIFS('1. Voorbereiding'!$D$9:$D$63,'1. Voorbereiding'!$I$9:$I$63,$AM$74,'1. Voorbereiding'!$B$9:$B$63,$B124,'1. Voorbereiding'!$E$9:$E$63,$AQ$75)+SUMIFS('2. Nieuwbouw'!$D$9:$D$63,'2. Nieuwbouw'!$I$9:$I$63,$AM$74,'2. Nieuwbouw'!$B$9:$B$63,$B124,'2. Nieuwbouw'!$E$9:$E$63,$AQ$75)</f>
        <v>0</v>
      </c>
      <c r="AR124" s="46">
        <f>SUMIFS('1. Voorbereiding'!$D$9:$D$63,'1. Voorbereiding'!$I$9:$I$63,$AM$74,'1. Voorbereiding'!$B$9:$B$63,$B124,'1. Voorbereiding'!$E$9:$E$63,$AR$75)+SUMIFS('2. Nieuwbouw'!$D$9:$D$63,'2. Nieuwbouw'!$I$9:$I$63,$AM$74,'2. Nieuwbouw'!$B$9:$B$63,$B124,'2. Nieuwbouw'!$E$9:$E$63,$AR$75)</f>
        <v>0</v>
      </c>
      <c r="AS124" s="45">
        <f>SUMIFS('1. Voorbereiding'!$D$9:$D$63,'1. Voorbereiding'!$I$9:$I$63,$AS$74,'1. Voorbereiding'!$B$9:$B$63,$B124,'1. Voorbereiding'!$E$9:$E$63,$AS$75)+SUMIFS('2. Nieuwbouw'!$D$9:$D$63,'2. Nieuwbouw'!$I$9:$I$63,$AS$74,'2. Nieuwbouw'!$B$9:$B$63,$B124,'2. Nieuwbouw'!$E$9:$E$63,$AS$75)</f>
        <v>0</v>
      </c>
      <c r="AT124" s="14">
        <f>SUMIFS('1. Voorbereiding'!$D$9:$D$63,'1. Voorbereiding'!$I$9:$I$63,$AS$74,'1. Voorbereiding'!$B$9:$B$63,$B124,'1. Voorbereiding'!$E$9:$E$63,$AT$75)+SUMIFS('2. Nieuwbouw'!$D$9:$D$63,'2. Nieuwbouw'!$I$9:$I$63,$AS$74,'2. Nieuwbouw'!$B$9:$B$63,$B124,'2. Nieuwbouw'!$E$9:$E$63,$AT$75)</f>
        <v>0</v>
      </c>
      <c r="AU124" s="14">
        <f>SUMIFS('1. Voorbereiding'!$D$9:$D$63,'1. Voorbereiding'!$I$9:$I$63,$AS$74,'1. Voorbereiding'!$B$9:$B$63,$B124,'1. Voorbereiding'!$E$9:$E$63,$AU$75)+SUMIFS('2. Nieuwbouw'!$D$9:$D$63,'2. Nieuwbouw'!$I$9:$I$63,$AS$74,'2. Nieuwbouw'!$B$9:$B$63,$B124,'2. Nieuwbouw'!$E$9:$E$63,$AU$75)</f>
        <v>0</v>
      </c>
      <c r="AV124" s="14">
        <f>SUMIFS('1. Voorbereiding'!$D$9:$D$63,'1. Voorbereiding'!$I$9:$I$63,$AS$74,'1. Voorbereiding'!$B$9:$B$63,$B124,'1. Voorbereiding'!$E$9:$E$63,$AV$75)+SUMIFS('2. Nieuwbouw'!$D$9:$D$63,'2. Nieuwbouw'!$I$9:$I$63,$AS$74,'2. Nieuwbouw'!$B$9:$B$63,$B124,'2. Nieuwbouw'!$E$9:$E$63,$AV$75)</f>
        <v>0</v>
      </c>
      <c r="AW124" s="14">
        <f>SUMIFS('1. Voorbereiding'!$D$9:$D$63,'1. Voorbereiding'!$I$9:$I$63,$AS$74,'1. Voorbereiding'!$B$9:$B$63,$B124,'1. Voorbereiding'!$E$9:$E$63,$AW$75)+SUMIFS('2. Nieuwbouw'!$D$9:$D$63,'2. Nieuwbouw'!$I$9:$I$63,$AS$74,'2. Nieuwbouw'!$B$9:$B$63,$B124,'2. Nieuwbouw'!$E$9:$E$63,$AW$75)</f>
        <v>0</v>
      </c>
      <c r="AX124" s="46">
        <f>SUMIFS('1. Voorbereiding'!$D$9:$D$63,'1. Voorbereiding'!$I$9:$I$63,$AS$74,'1. Voorbereiding'!$B$9:$B$63,$B124,'1. Voorbereiding'!$E$9:$E$63,$AX$75)+SUMIFS('2. Nieuwbouw'!$D$9:$D$63,'2. Nieuwbouw'!$I$9:$I$63,$AS$74,'2. Nieuwbouw'!$B$9:$B$63,$B124,'2. Nieuwbouw'!$E$9:$E$63,$AX$75)</f>
        <v>0</v>
      </c>
      <c r="AY124" s="45">
        <f>SUMIFS('1. Voorbereiding'!$D$9:$D$63,'1. Voorbereiding'!$I$9:$I$63,$AY$74,'1. Voorbereiding'!$B$9:$B$63,$B124,'1. Voorbereiding'!$E$9:$E$63,$AY$75)+SUMIFS('2. Nieuwbouw'!$D$9:$D$63,'2. Nieuwbouw'!$I$9:$I$63,$AY$74,'2. Nieuwbouw'!$B$9:$B$63,$B124,'2. Nieuwbouw'!$E$9:$E$63,$AY$75)</f>
        <v>0</v>
      </c>
      <c r="AZ124" s="14">
        <f>SUMIFS('1. Voorbereiding'!$D$9:$D$63,'1. Voorbereiding'!$I$9:$I$63,$AY$74,'1. Voorbereiding'!$B$9:$B$63,$B124,'1. Voorbereiding'!$E$9:$E$63,$AZ$75)+SUMIFS('2. Nieuwbouw'!$D$9:$D$63,'2. Nieuwbouw'!$I$9:$I$63,$AY$74,'2. Nieuwbouw'!$B$9:$B$63,$B124,'2. Nieuwbouw'!$E$9:$E$63,$AZ$75)</f>
        <v>0</v>
      </c>
      <c r="BA124" s="14">
        <f>SUMIFS('1. Voorbereiding'!$D$9:$D$63,'1. Voorbereiding'!$I$9:$I$63,$AY$74,'1. Voorbereiding'!$B$9:$B$63,$B124,'1. Voorbereiding'!$E$9:$E$63,$BA$75)+SUMIFS('2. Nieuwbouw'!$D$9:$D$63,'2. Nieuwbouw'!$I$9:$I$63,$AY$74,'2. Nieuwbouw'!$B$9:$B$63,$B124,'2. Nieuwbouw'!$E$9:$E$63,$BA$75)</f>
        <v>0</v>
      </c>
      <c r="BB124" s="14">
        <f>SUMIFS('1. Voorbereiding'!$D$9:$D$63,'1. Voorbereiding'!$I$9:$I$63,$AY$74,'1. Voorbereiding'!$B$9:$B$63,$B124,'1. Voorbereiding'!$E$9:$E$63,$BB$75)+SUMIFS('2. Nieuwbouw'!$D$9:$D$63,'2. Nieuwbouw'!$I$9:$I$63,$AY$74,'2. Nieuwbouw'!$B$9:$B$63,$B124,'2. Nieuwbouw'!$E$9:$E$63,$BB$75)</f>
        <v>0</v>
      </c>
      <c r="BC124" s="14">
        <f>SUMIFS('1. Voorbereiding'!$D$9:$D$63,'1. Voorbereiding'!$I$9:$I$63,$AY$74,'1. Voorbereiding'!$B$9:$B$63,$B124,'1. Voorbereiding'!$E$9:$E$63,$BC$75)+SUMIFS('2. Nieuwbouw'!$D$9:$D$63,'2. Nieuwbouw'!$I$9:$I$63,$AY$74,'2. Nieuwbouw'!$B$9:$B$63,$B124,'2. Nieuwbouw'!$E$9:$E$63,$BC$75)</f>
        <v>0</v>
      </c>
      <c r="BD124" s="46">
        <f>SUMIFS('1. Voorbereiding'!$D$9:$D$63,'1. Voorbereiding'!$I$9:$I$63,$AY$74,'1. Voorbereiding'!$B$9:$B$63,$B124,'1. Voorbereiding'!$E$9:$E$63,$BD$75)+SUMIFS('2. Nieuwbouw'!$D$9:$D$63,'2. Nieuwbouw'!$I$9:$I$63,$AY$74,'2. Nieuwbouw'!$B$9:$B$63,$B124,'2. Nieuwbouw'!$E$9:$E$63,$BD$75)</f>
        <v>0</v>
      </c>
      <c r="BE124" s="45">
        <f>SUMIFS('1. Voorbereiding'!$D$9:$D$63,'1. Voorbereiding'!$I$9:$I$63,$BE$74,'1. Voorbereiding'!$B$9:$B$63,$B124,'1. Voorbereiding'!$E$9:$E$63,$BE$75)+SUMIFS('2. Nieuwbouw'!$D$9:$D$63,'2. Nieuwbouw'!$I$9:$I$63,$BE$74,'2. Nieuwbouw'!$B$9:$B$63,$B124,'2. Nieuwbouw'!$E$9:$E$63,$BE$75)</f>
        <v>0</v>
      </c>
      <c r="BF124" s="14">
        <f>SUMIFS('1. Voorbereiding'!$D$9:$D$63,'1. Voorbereiding'!$I$9:$I$63,$BE$74,'1. Voorbereiding'!$B$9:$B$63,$B124,'1. Voorbereiding'!$E$9:$E$63,$BF$75)+SUMIFS('2. Nieuwbouw'!$D$9:$D$63,'2. Nieuwbouw'!$I$9:$I$63,$BE$74,'2. Nieuwbouw'!$B$9:$B$63,$B124,'2. Nieuwbouw'!$E$9:$E$63,$BF$75)</f>
        <v>0</v>
      </c>
      <c r="BG124" s="14">
        <f>SUMIFS('1. Voorbereiding'!$D$9:$D$63,'1. Voorbereiding'!$I$9:$I$63,$BE$74,'1. Voorbereiding'!$B$9:$B$63,$B124,'1. Voorbereiding'!$E$9:$E$63,$BG$75)+SUMIFS('2. Nieuwbouw'!$D$9:$D$63,'2. Nieuwbouw'!$I$9:$I$63,$BE$74,'2. Nieuwbouw'!$B$9:$B$63,$B124,'2. Nieuwbouw'!$E$9:$E$63,$BG$75)</f>
        <v>0</v>
      </c>
      <c r="BH124" s="14">
        <f>SUMIFS('1. Voorbereiding'!$D$9:$D$63,'1. Voorbereiding'!$I$9:$I$63,$BE$74,'1. Voorbereiding'!$B$9:$B$63,$B124,'1. Voorbereiding'!$E$9:$E$63,$BH$75)+SUMIFS('2. Nieuwbouw'!$D$9:$D$63,'2. Nieuwbouw'!$I$9:$I$63,$BE$74,'2. Nieuwbouw'!$B$9:$B$63,$B124,'2. Nieuwbouw'!$E$9:$E$63,$BH$75)</f>
        <v>0</v>
      </c>
      <c r="BI124" s="14">
        <f>SUMIFS('1. Voorbereiding'!$D$9:$D$63,'1. Voorbereiding'!$I$9:$I$63,$BE$74,'1. Voorbereiding'!$B$9:$B$63,$B124,'1. Voorbereiding'!$E$9:$E$63,$BI$75)+SUMIFS('2. Nieuwbouw'!$D$9:$D$63,'2. Nieuwbouw'!$I$9:$I$63,$BE$74,'2. Nieuwbouw'!$B$9:$B$63,$B124,'2. Nieuwbouw'!$E$9:$E$63,$BI$75)</f>
        <v>0</v>
      </c>
      <c r="BJ124" s="46">
        <f>SUMIFS('1. Voorbereiding'!$D$9:$D$63,'1. Voorbereiding'!$I$9:$I$63,$BE$74,'1. Voorbereiding'!$B$9:$B$63,$B124,'1. Voorbereiding'!$E$9:$E$63,$BJ$75)+SUMIFS('2. Nieuwbouw'!$D$9:$D$63,'2. Nieuwbouw'!$I$9:$I$63,$BE$74,'2. Nieuwbouw'!$B$9:$B$63,$B124,'2. Nieuwbouw'!$E$9:$E$63,$BJ$75)</f>
        <v>0</v>
      </c>
      <c r="BK124" s="45">
        <f>SUMIFS('1. Voorbereiding'!$D$9:$D$63,'1. Voorbereiding'!$I$9:$I$63,$BK$74,'1. Voorbereiding'!$B$9:$B$63,$B124,'1. Voorbereiding'!$E$9:$E$63,$BK$75)+SUMIFS('2. Nieuwbouw'!$D$9:$D$63,'2. Nieuwbouw'!$I$9:$I$63,$BK$74,'2. Nieuwbouw'!$B$9:$B$63,$B124,'2. Nieuwbouw'!$E$9:$E$63,$BK$75)</f>
        <v>0</v>
      </c>
      <c r="BL124" s="14">
        <f>SUMIFS('1. Voorbereiding'!$D$9:$D$63,'1. Voorbereiding'!$I$9:$I$63,$BK$74,'1. Voorbereiding'!$B$9:$B$63,$B124,'1. Voorbereiding'!$E$9:$E$63,$BL$75)+SUMIFS('2. Nieuwbouw'!$D$9:$D$63,'2. Nieuwbouw'!$I$9:$I$63,$BK$74,'2. Nieuwbouw'!$B$9:$B$63,$B124,'2. Nieuwbouw'!$E$9:$E$63,$BL$75)</f>
        <v>0</v>
      </c>
      <c r="BM124" s="14">
        <f>SUMIFS('1. Voorbereiding'!$D$9:$D$63,'1. Voorbereiding'!$I$9:$I$63,$BK$74,'1. Voorbereiding'!$B$9:$B$63,$B124,'1. Voorbereiding'!$E$9:$E$63,$BM$75)+SUMIFS('2. Nieuwbouw'!$D$9:$D$63,'2. Nieuwbouw'!$I$9:$I$63,$BK$74,'2. Nieuwbouw'!$B$9:$B$63,$B124,'2. Nieuwbouw'!$E$9:$E$63,$BM$75)</f>
        <v>0</v>
      </c>
      <c r="BN124" s="14">
        <f>SUMIFS('1. Voorbereiding'!$D$9:$D$63,'1. Voorbereiding'!$I$9:$I$63,$BK$74,'1. Voorbereiding'!$B$9:$B$63,$B124,'1. Voorbereiding'!$E$9:$E$63,$BN$75)+SUMIFS('2. Nieuwbouw'!$D$9:$D$63,'2. Nieuwbouw'!$I$9:$I$63,$BK$74,'2. Nieuwbouw'!$B$9:$B$63,$B124,'2. Nieuwbouw'!$E$9:$E$63,$BN$75)</f>
        <v>0</v>
      </c>
      <c r="BO124" s="14">
        <f>SUMIFS('1. Voorbereiding'!$D$9:$D$63,'1. Voorbereiding'!$I$9:$I$63,$BK$74,'1. Voorbereiding'!$B$9:$B$63,$B124,'1. Voorbereiding'!$E$9:$E$63,$BO$75)+SUMIFS('2. Nieuwbouw'!$D$9:$D$63,'2. Nieuwbouw'!$I$9:$I$63,$BK$74,'2. Nieuwbouw'!$B$9:$B$63,$B124,'2. Nieuwbouw'!$E$9:$E$63,$BO$75)</f>
        <v>0</v>
      </c>
      <c r="BP124" s="46">
        <f>SUMIFS('1. Voorbereiding'!$D$9:$D$63,'1. Voorbereiding'!$I$9:$I$63,$BK$74,'1. Voorbereiding'!$B$9:$B$63,$B124,'1. Voorbereiding'!$E$9:$E$63,$BP$75)+SUMIFS('2. Nieuwbouw'!$D$9:$D$63,'2. Nieuwbouw'!$I$9:$I$63,$BK$74,'2. Nieuwbouw'!$B$9:$B$63,$B124,'2. Nieuwbouw'!$E$9:$E$63,$BP$75)</f>
        <v>0</v>
      </c>
      <c r="BQ124" s="45">
        <f>SUMIFS('1. Voorbereiding'!$D$9:$D$63,'1. Voorbereiding'!$I$9:$I$63,$BQ$74,'1. Voorbereiding'!$B$9:$B$63,$B124,'1. Voorbereiding'!$E$9:$E$63,$BQ$75)+SUMIFS('2. Nieuwbouw'!$D$9:$D$63,'2. Nieuwbouw'!$I$9:$I$63,$BQ$74,'2. Nieuwbouw'!$B$9:$B$63,$B124,'2. Nieuwbouw'!$E$9:$E$63,$BQ$75)</f>
        <v>0</v>
      </c>
      <c r="BR124" s="14">
        <f>SUMIFS('1. Voorbereiding'!$D$9:$D$63,'1. Voorbereiding'!$I$9:$I$63,$BQ$74,'1. Voorbereiding'!$B$9:$B$63,$B124,'1. Voorbereiding'!$E$9:$E$63,$BR$75)+SUMIFS('2. Nieuwbouw'!$D$9:$D$63,'2. Nieuwbouw'!$I$9:$I$63,$BQ$74,'2. Nieuwbouw'!$B$9:$B$63,$B124,'2. Nieuwbouw'!$E$9:$E$63,$BR$75)</f>
        <v>0</v>
      </c>
      <c r="BS124" s="14">
        <f>SUMIFS('1. Voorbereiding'!$D$9:$D$63,'1. Voorbereiding'!$I$9:$I$63,$BQ$74,'1. Voorbereiding'!$B$9:$B$63,$B124,'1. Voorbereiding'!$E$9:$E$63,$BS$75)+SUMIFS('2. Nieuwbouw'!$D$9:$D$63,'2. Nieuwbouw'!$I$9:$I$63,$BQ$74,'2. Nieuwbouw'!$B$9:$B$63,$B124,'2. Nieuwbouw'!$E$9:$E$63,$BS$75)</f>
        <v>0</v>
      </c>
      <c r="BT124" s="14">
        <f>SUMIFS('1. Voorbereiding'!$D$9:$D$63,'1. Voorbereiding'!$I$9:$I$63,$BQ$74,'1. Voorbereiding'!$B$9:$B$63,$B124,'1. Voorbereiding'!$E$9:$E$63,$BT$75)+SUMIFS('2. Nieuwbouw'!$D$9:$D$63,'2. Nieuwbouw'!$I$9:$I$63,$BQ$74,'2. Nieuwbouw'!$B$9:$B$63,$B124,'2. Nieuwbouw'!$E$9:$E$63,$BT$75)</f>
        <v>0</v>
      </c>
      <c r="BU124" s="14">
        <f>SUMIFS('1. Voorbereiding'!$D$9:$D$63,'1. Voorbereiding'!$I$9:$I$63,$BQ$74,'1. Voorbereiding'!$B$9:$B$63,$B124,'1. Voorbereiding'!$E$9:$E$63,$BU$75)+SUMIFS('2. Nieuwbouw'!$D$9:$D$63,'2. Nieuwbouw'!$I$9:$I$63,$BQ$74,'2. Nieuwbouw'!$B$9:$B$63,$B124,'2. Nieuwbouw'!$E$9:$E$63,$BU$75)</f>
        <v>0</v>
      </c>
      <c r="BV124" s="46">
        <f>SUMIFS('1. Voorbereiding'!$D$9:$D$63,'1. Voorbereiding'!$I$9:$I$63,$BQ$74,'1. Voorbereiding'!$B$9:$B$63,$B124,'1. Voorbereiding'!$E$9:$E$63,$BV$75)+SUMIFS('2. Nieuwbouw'!$D$9:$D$63,'2. Nieuwbouw'!$I$9:$I$63,$BQ$74,'2. Nieuwbouw'!$B$9:$B$63,$B124,'2. Nieuwbouw'!$E$9:$E$63,$BV$75)</f>
        <v>0</v>
      </c>
    </row>
    <row r="125" spans="2:74">
      <c r="B125" s="67"/>
      <c r="C125" s="45">
        <f>SUMIFS('1. Voorbereiding'!$D$9:$D$63,'1. Voorbereiding'!$I$9:$I$63,$C$74,'1. Voorbereiding'!$B$9:$B$63,$B125,'1. Voorbereiding'!$E$9:$E$63,$C$75)+SUMIFS('2. Nieuwbouw'!$D$9:$D$63,'2. Nieuwbouw'!$I$9:$I$63,$C$74,'2. Nieuwbouw'!$B$9:$B$63,$B125,'2. Nieuwbouw'!$E$9:$E$63,$C$75)</f>
        <v>0</v>
      </c>
      <c r="D125" s="14">
        <f>SUMIFS('1. Voorbereiding'!$D$9:$D$63,'1. Voorbereiding'!$I$9:$I$63,$C$74,'1. Voorbereiding'!$B$9:$B$63,$B125,'1. Voorbereiding'!$E$9:$E$63,$D$75)+SUMIFS('2. Nieuwbouw'!$D$9:$D$63,'2. Nieuwbouw'!$I$9:$I$63,$C$74,'2. Nieuwbouw'!$B$9:$B$63,$B125,'2. Nieuwbouw'!$E$9:$E$63,$D$75)</f>
        <v>0</v>
      </c>
      <c r="E125" s="14">
        <f>SUMIFS('1. Voorbereiding'!$D$9:$D$63,'1. Voorbereiding'!$I$9:$I$63,$C$74,'1. Voorbereiding'!$B$9:$B$63,$B125,'1. Voorbereiding'!$E$9:$E$63,$E$75)+SUMIFS('2. Nieuwbouw'!$D$9:$D$63,'2. Nieuwbouw'!$I$9:$I$63,$C$74,'2. Nieuwbouw'!$B$9:$B$63,$B125,'2. Nieuwbouw'!$E$9:$E$63,$E$75)</f>
        <v>0</v>
      </c>
      <c r="F125" s="14">
        <f>SUMIFS('1. Voorbereiding'!$D$9:$D$63,'1. Voorbereiding'!$I$9:$I$63,$C$74,'1. Voorbereiding'!$B$9:$B$63,$B125,'1. Voorbereiding'!$E$9:$E$63,$F$75)+SUMIFS('2. Nieuwbouw'!$D$9:$D$63,'2. Nieuwbouw'!$I$9:$I$63,$C$74,'2. Nieuwbouw'!$B$9:$B$63,$B125,'2. Nieuwbouw'!$E$9:$E$63,$F$75)</f>
        <v>0</v>
      </c>
      <c r="G125" s="14">
        <f>SUMIFS('1. Voorbereiding'!$D$9:$D$63,'1. Voorbereiding'!$I$9:$I$63,$C$74,'1. Voorbereiding'!$B$9:$B$63,$B125,'1. Voorbereiding'!$E$9:$E$63,$G$75)+SUMIFS('2. Nieuwbouw'!$D$9:$D$63,'2. Nieuwbouw'!$I$9:$I$63,$C$74,'2. Nieuwbouw'!$B$9:$B$63,$B125,'2. Nieuwbouw'!$E$9:$E$63,$G$75)</f>
        <v>0</v>
      </c>
      <c r="H125" s="46">
        <f>SUMIFS('1. Voorbereiding'!$D$9:$D$63,'1. Voorbereiding'!$I$9:$I$63,$C$74,'1. Voorbereiding'!$B$9:$B$63,$B125,'1. Voorbereiding'!$E$9:$E$63,$H$75)+SUMIFS('2. Nieuwbouw'!$D$9:$D$63,'2. Nieuwbouw'!$I$9:$I$63,$C$74,'2. Nieuwbouw'!$B$9:$B$63,$B125,'2. Nieuwbouw'!$E$9:$E$63,$H$75)</f>
        <v>0</v>
      </c>
      <c r="I125" s="45">
        <f>SUMIFS('1. Voorbereiding'!$D$9:$D$63,'1. Voorbereiding'!$I$9:$I$63,$I$74,'1. Voorbereiding'!$B$9:$B$63,$B125,'1. Voorbereiding'!$E$9:$E$63,$I$75)+SUMIFS('2. Nieuwbouw'!$D$9:$D$63,'2. Nieuwbouw'!$I$9:$I$63,$I$74,'2. Nieuwbouw'!$B$9:$B$63,$B125,'2. Nieuwbouw'!$E$9:$E$63,$I$75)</f>
        <v>0</v>
      </c>
      <c r="J125" s="14">
        <f>SUMIFS('1. Voorbereiding'!$D$9:$D$63,'1. Voorbereiding'!$I$9:$I$63,$I$74,'1. Voorbereiding'!$B$9:$B$63,$B125,'1. Voorbereiding'!$E$9:$E$63,$J$75)+SUMIFS('2. Nieuwbouw'!$D$9:$D$63,'2. Nieuwbouw'!$I$9:$I$63,$I$74,'2. Nieuwbouw'!$B$9:$B$63,$B125,'2. Nieuwbouw'!$E$9:$E$63,$J$75)</f>
        <v>0</v>
      </c>
      <c r="K125" s="14">
        <f>SUMIFS('1. Voorbereiding'!$D$9:$D$63,'1. Voorbereiding'!$I$9:$I$63,$I$74,'1. Voorbereiding'!$B$9:$B$63,$B125,'1. Voorbereiding'!$E$9:$E$63,$K$75)+SUMIFS('2. Nieuwbouw'!$D$9:$D$63,'2. Nieuwbouw'!$I$9:$I$63,$I$74,'2. Nieuwbouw'!$B$9:$B$63,$B125,'2. Nieuwbouw'!$E$9:$E$63,$K$75)</f>
        <v>0</v>
      </c>
      <c r="L125" s="14">
        <f>SUMIFS('1. Voorbereiding'!$D$9:$D$63,'1. Voorbereiding'!$I$9:$I$63,$I$74,'1. Voorbereiding'!$B$9:$B$63,$B125,'1. Voorbereiding'!$E$9:$E$63,$L$75)+SUMIFS('2. Nieuwbouw'!$D$9:$D$63,'2. Nieuwbouw'!$I$9:$I$63,$I$74,'2. Nieuwbouw'!$B$9:$B$63,$B125,'2. Nieuwbouw'!$E$9:$E$63,$L$75)</f>
        <v>0</v>
      </c>
      <c r="M125" s="14">
        <f>SUMIFS('1. Voorbereiding'!$D$9:$D$63,'1. Voorbereiding'!$I$9:$I$63,$I$74,'1. Voorbereiding'!$B$9:$B$63,$B125,'1. Voorbereiding'!$E$9:$E$63,$M$75)+SUMIFS('2. Nieuwbouw'!$D$9:$D$63,'2. Nieuwbouw'!$I$9:$I$63,$I$74,'2. Nieuwbouw'!$B$9:$B$63,$B125,'2. Nieuwbouw'!$E$9:$E$63,$M$75)</f>
        <v>0</v>
      </c>
      <c r="N125" s="46">
        <f>SUMIFS('1. Voorbereiding'!$D$9:$D$63,'1. Voorbereiding'!$I$9:$I$63,$I$74,'1. Voorbereiding'!$B$9:$B$63,$B125,'1. Voorbereiding'!$E$9:$E$63,$N$75)+SUMIFS('2. Nieuwbouw'!$D$9:$D$63,'2. Nieuwbouw'!$I$9:$I$63,$I$74,'2. Nieuwbouw'!$B$9:$B$63,$B125,'2. Nieuwbouw'!$E$9:$E$63,$N$75)</f>
        <v>0</v>
      </c>
      <c r="O125" s="45">
        <f>SUMIFS('1. Voorbereiding'!$D$9:$D$63,'1. Voorbereiding'!$I$9:$I$63,$O$74,'1. Voorbereiding'!$B$9:$B$63,$B125,'1. Voorbereiding'!$E$9:$E$63,$O$75)+SUMIFS('2. Nieuwbouw'!$D$9:$D$63,'2. Nieuwbouw'!$I$9:$I$63,$O$74,'2. Nieuwbouw'!$B$9:$B$63,$B125,'2. Nieuwbouw'!$E$9:$E$63,$O$75)</f>
        <v>0</v>
      </c>
      <c r="P125" s="14">
        <f>SUMIFS('1. Voorbereiding'!$D$9:$D$63,'1. Voorbereiding'!$I$9:$I$63,$O$74,'1. Voorbereiding'!$B$9:$B$63,$B125,'1. Voorbereiding'!$E$9:$E$63,$P$75)+SUMIFS('2. Nieuwbouw'!$D$9:$D$63,'2. Nieuwbouw'!$I$9:$I$63,$O$74,'2. Nieuwbouw'!$B$9:$B$63,$B125,'2. Nieuwbouw'!$E$9:$E$63,$P$75)</f>
        <v>0</v>
      </c>
      <c r="Q125" s="14">
        <f>SUMIFS('1. Voorbereiding'!$D$9:$D$63,'1. Voorbereiding'!$I$9:$I$63,$O$74,'1. Voorbereiding'!$B$9:$B$63,$B125,'1. Voorbereiding'!$E$9:$E$63,$Q$75)+SUMIFS('2. Nieuwbouw'!$D$9:$D$63,'2. Nieuwbouw'!$I$9:$I$63,$O$74,'2. Nieuwbouw'!$B$9:$B$63,$B125,'2. Nieuwbouw'!$E$9:$E$63,$Q$75)</f>
        <v>0</v>
      </c>
      <c r="R125" s="14">
        <f>SUMIFS('1. Voorbereiding'!$D$9:$D$63,'1. Voorbereiding'!$I$9:$I$63,$O$74,'1. Voorbereiding'!$B$9:$B$63,$B125,'1. Voorbereiding'!$E$9:$E$63,$R$75)+SUMIFS('2. Nieuwbouw'!$D$9:$D$63,'2. Nieuwbouw'!$I$9:$I$63,$O$74,'2. Nieuwbouw'!$B$9:$B$63,$B125,'2. Nieuwbouw'!$E$9:$E$63,$R$75)</f>
        <v>0</v>
      </c>
      <c r="S125" s="14">
        <f>SUMIFS('1. Voorbereiding'!$D$9:$D$63,'1. Voorbereiding'!$I$9:$I$63,$O$74,'1. Voorbereiding'!$B$9:$B$63,$B125,'1. Voorbereiding'!$E$9:$E$63,$S$75)+SUMIFS('2. Nieuwbouw'!$D$9:$D$63,'2. Nieuwbouw'!$I$9:$I$63,$O$74,'2. Nieuwbouw'!$B$9:$B$63,$B125,'2. Nieuwbouw'!$E$9:$E$63,$S$75)</f>
        <v>0</v>
      </c>
      <c r="T125" s="46">
        <f>SUMIFS('1. Voorbereiding'!$D$9:$D$63,'1. Voorbereiding'!$I$9:$I$63,$O$74,'1. Voorbereiding'!$B$9:$B$63,$B125,'1. Voorbereiding'!$E$9:$E$63,$T$75)+SUMIFS('2. Nieuwbouw'!$D$9:$D$63,'2. Nieuwbouw'!$I$9:$I$63,$O$74,'2. Nieuwbouw'!$B$9:$B$63,$B125,'2. Nieuwbouw'!$E$9:$E$63,$T$75)</f>
        <v>0</v>
      </c>
      <c r="U125" s="45">
        <f>SUMIFS('1. Voorbereiding'!$D$9:$D$63,'1. Voorbereiding'!$I$9:$I$63,$U$74,'1. Voorbereiding'!$B$9:$B$63,$B125,'1. Voorbereiding'!$E$9:$E$63,$U$75)+SUMIFS('2. Nieuwbouw'!$D$9:$D$63,'2. Nieuwbouw'!$I$9:$I$63,$U$74,'2. Nieuwbouw'!$B$9:$B$63,$B125,'2. Nieuwbouw'!$E$9:$E$63,$U$75)</f>
        <v>0</v>
      </c>
      <c r="V125" s="14">
        <f>SUMIFS('1. Voorbereiding'!$D$9:$D$63,'1. Voorbereiding'!$I$9:$I$63,$U$74,'1. Voorbereiding'!$B$9:$B$63,$B125,'1. Voorbereiding'!$E$9:$E$63,$V$75)+SUMIFS('2. Nieuwbouw'!$D$9:$D$63,'2. Nieuwbouw'!$I$9:$I$63,$U$74,'2. Nieuwbouw'!$B$9:$B$63,$B125,'2. Nieuwbouw'!$E$9:$E$63,$V$75)</f>
        <v>0</v>
      </c>
      <c r="W125" s="14">
        <f>SUMIFS('1. Voorbereiding'!$D$9:$D$63,'1. Voorbereiding'!$I$9:$I$63,$U$74,'1. Voorbereiding'!$B$9:$B$63,$B125,'1. Voorbereiding'!$E$9:$E$63,$W$75)+SUMIFS('2. Nieuwbouw'!$D$9:$D$63,'2. Nieuwbouw'!$I$9:$I$63,$U$74,'2. Nieuwbouw'!$B$9:$B$63,$B125,'2. Nieuwbouw'!$E$9:$E$63,$W$75)</f>
        <v>0</v>
      </c>
      <c r="X125" s="14">
        <f>SUMIFS('1. Voorbereiding'!$D$9:$D$63,'1. Voorbereiding'!$I$9:$I$63,$U$74,'1. Voorbereiding'!$B$9:$B$63,$B125,'1. Voorbereiding'!$E$9:$E$63,$X$75)+SUMIFS('2. Nieuwbouw'!$D$9:$D$63,'2. Nieuwbouw'!$I$9:$I$63,$U$74,'2. Nieuwbouw'!$B$9:$B$63,$B125,'2. Nieuwbouw'!$E$9:$E$63,$X$75)</f>
        <v>0</v>
      </c>
      <c r="Y125" s="14">
        <f>SUMIFS('1. Voorbereiding'!$D$9:$D$63,'1. Voorbereiding'!$I$9:$I$63,$U$74,'1. Voorbereiding'!$B$9:$B$63,$B125,'1. Voorbereiding'!$E$9:$E$63,$Y$75)+SUMIFS('2. Nieuwbouw'!$D$9:$D$63,'2. Nieuwbouw'!$I$9:$I$63,$U$74,'2. Nieuwbouw'!$B$9:$B$63,$B125,'2. Nieuwbouw'!$E$9:$E$63,$Y$75)</f>
        <v>0</v>
      </c>
      <c r="Z125" s="46">
        <f>SUMIFS('1. Voorbereiding'!$D$9:$D$63,'1. Voorbereiding'!$I$9:$I$63,$U$74,'1. Voorbereiding'!$B$9:$B$63,$B125,'1. Voorbereiding'!$E$9:$E$63,$Z$75)+SUMIFS('2. Nieuwbouw'!$D$9:$D$63,'2. Nieuwbouw'!$I$9:$I$63,$U$74,'2. Nieuwbouw'!$B$9:$B$63,$B125,'2. Nieuwbouw'!$E$9:$E$63,$Z$75)</f>
        <v>0</v>
      </c>
      <c r="AA125" s="45">
        <f>SUMIFS('1. Voorbereiding'!$D$9:$D$63,'1. Voorbereiding'!$I$9:$I$63,$AA$74,'1. Voorbereiding'!$B$9:$B$63,$B125,'1. Voorbereiding'!$E$9:$E$63,$AA$75)+SUMIFS('2. Nieuwbouw'!$D$9:$D$63,'2. Nieuwbouw'!$I$9:$I$63,$AA$74,'2. Nieuwbouw'!$B$9:$B$63,$B125,'2. Nieuwbouw'!$E$9:$E$63,$AA$75)</f>
        <v>0</v>
      </c>
      <c r="AB125" s="14">
        <f>SUMIFS('1. Voorbereiding'!$D$9:$D$63,'1. Voorbereiding'!$I$9:$I$63,$AA$74,'1. Voorbereiding'!$B$9:$B$63,$B125,'1. Voorbereiding'!$E$9:$E$63,$AB$75)+SUMIFS('2. Nieuwbouw'!$D$9:$D$63,'2. Nieuwbouw'!$I$9:$I$63,$AA$74,'2. Nieuwbouw'!$B$9:$B$63,$B125,'2. Nieuwbouw'!$E$9:$E$63,$AB$75)</f>
        <v>0</v>
      </c>
      <c r="AC125" s="14">
        <f>SUMIFS('1. Voorbereiding'!$D$9:$D$63,'1. Voorbereiding'!$I$9:$I$63,$AA$74,'1. Voorbereiding'!$B$9:$B$63,$B125,'1. Voorbereiding'!$E$9:$E$63,$AC$75)+SUMIFS('2. Nieuwbouw'!$D$9:$D$63,'2. Nieuwbouw'!$I$9:$I$63,$AA$74,'2. Nieuwbouw'!$B$9:$B$63,$B125,'2. Nieuwbouw'!$E$9:$E$63,$AC$75)</f>
        <v>0</v>
      </c>
      <c r="AD125" s="14">
        <f>SUMIFS('1. Voorbereiding'!$D$9:$D$63,'1. Voorbereiding'!$I$9:$I$63,$AA$74,'1. Voorbereiding'!$B$9:$B$63,$B125,'1. Voorbereiding'!$E$9:$E$63,$AD$75)+SUMIFS('2. Nieuwbouw'!$D$9:$D$63,'2. Nieuwbouw'!$I$9:$I$63,$AA$74,'2. Nieuwbouw'!$B$9:$B$63,$B125,'2. Nieuwbouw'!$E$9:$E$63,$AD$75)</f>
        <v>0</v>
      </c>
      <c r="AE125" s="14">
        <f>SUMIFS('1. Voorbereiding'!$D$9:$D$63,'1. Voorbereiding'!$I$9:$I$63,$AA$74,'1. Voorbereiding'!$B$9:$B$63,$B125,'1. Voorbereiding'!$E$9:$E$63,$AE$75)+SUMIFS('2. Nieuwbouw'!$D$9:$D$63,'2. Nieuwbouw'!$I$9:$I$63,$AA$74,'2. Nieuwbouw'!$B$9:$B$63,$B125,'2. Nieuwbouw'!$E$9:$E$63,$AE$75)</f>
        <v>0</v>
      </c>
      <c r="AF125" s="46">
        <f>SUMIFS('1. Voorbereiding'!$D$9:$D$63,'1. Voorbereiding'!$I$9:$I$63,$AA$74,'1. Voorbereiding'!$B$9:$B$63,$B125,'1. Voorbereiding'!$E$9:$E$63,$AF$75)+SUMIFS('2. Nieuwbouw'!$D$9:$D$63,'2. Nieuwbouw'!$I$9:$I$63,$AA$74,'2. Nieuwbouw'!$B$9:$B$63,$B125,'2. Nieuwbouw'!$E$9:$E$63,$AF$75)</f>
        <v>0</v>
      </c>
      <c r="AG125" s="45">
        <f>SUMIFS('1. Voorbereiding'!$D$9:$D$63,'1. Voorbereiding'!$I$9:$I$63,$AG$74,'1. Voorbereiding'!$B$9:$B$63,$B125,'1. Voorbereiding'!$E$9:$E$63,$AG$75)+SUMIFS('2. Nieuwbouw'!$D$9:$D$63,'2. Nieuwbouw'!$I$9:$I$63,$AG$74,'2. Nieuwbouw'!$B$9:$B$63,$B125,'2. Nieuwbouw'!$E$9:$E$63,$AG$75)</f>
        <v>0</v>
      </c>
      <c r="AH125" s="14">
        <f>SUMIFS('1. Voorbereiding'!$D$9:$D$63,'1. Voorbereiding'!$I$9:$I$63,$AG$74,'1. Voorbereiding'!$B$9:$B$63,$B125,'1. Voorbereiding'!$E$9:$E$63,$AH$75)+SUMIFS('2. Nieuwbouw'!$D$9:$D$63,'2. Nieuwbouw'!$I$9:$I$63,$AG$74,'2. Nieuwbouw'!$B$9:$B$63,$B125,'2. Nieuwbouw'!$E$9:$E$63,$AH$75)</f>
        <v>0</v>
      </c>
      <c r="AI125" s="14">
        <f>SUMIFS('1. Voorbereiding'!$D$9:$D$63,'1. Voorbereiding'!$I$9:$I$63,$AG$74,'1. Voorbereiding'!$B$9:$B$63,$B125,'1. Voorbereiding'!$E$9:$E$63,$AI$75)+SUMIFS('2. Nieuwbouw'!$D$9:$D$63,'2. Nieuwbouw'!$I$9:$I$63,$AG$74,'2. Nieuwbouw'!$B$9:$B$63,$B125,'2. Nieuwbouw'!$E$9:$E$63,$AI$75)</f>
        <v>0</v>
      </c>
      <c r="AJ125" s="14">
        <f>SUMIFS('1. Voorbereiding'!$D$9:$D$63,'1. Voorbereiding'!$I$9:$I$63,$AG$74,'1. Voorbereiding'!$B$9:$B$63,$B125,'1. Voorbereiding'!$E$9:$E$63,$AJ$75)+SUMIFS('2. Nieuwbouw'!$D$9:$D$63,'2. Nieuwbouw'!$I$9:$I$63,$AG$74,'2. Nieuwbouw'!$B$9:$B$63,$B125,'2. Nieuwbouw'!$E$9:$E$63,$AJ$75)</f>
        <v>0</v>
      </c>
      <c r="AK125" s="14">
        <f>SUMIFS('1. Voorbereiding'!$D$9:$D$63,'1. Voorbereiding'!$I$9:$I$63,$AG$74,'1. Voorbereiding'!$B$9:$B$63,$B125,'1. Voorbereiding'!$E$9:$E$63,$AK$75)+SUMIFS('2. Nieuwbouw'!$D$9:$D$63,'2. Nieuwbouw'!$I$9:$I$63,$AG$74,'2. Nieuwbouw'!$B$9:$B$63,$B125,'2. Nieuwbouw'!$E$9:$E$63,$AK$75)</f>
        <v>0</v>
      </c>
      <c r="AL125" s="46">
        <f>SUMIFS('1. Voorbereiding'!$D$9:$D$63,'1. Voorbereiding'!$I$9:$I$63,$AG$74,'1. Voorbereiding'!$B$9:$B$63,$B125,'1. Voorbereiding'!$E$9:$E$63,$AL$75)+SUMIFS('2. Nieuwbouw'!$D$9:$D$63,'2. Nieuwbouw'!$I$9:$I$63,$AG$74,'2. Nieuwbouw'!$B$9:$B$63,$B125,'2. Nieuwbouw'!$E$9:$E$63,$AL$75)</f>
        <v>0</v>
      </c>
      <c r="AM125" s="45">
        <f>SUMIFS('1. Voorbereiding'!$D$9:$D$63,'1. Voorbereiding'!$I$9:$I$63,$AM$74,'1. Voorbereiding'!$B$9:$B$63,$B125,'1. Voorbereiding'!$E$9:$E$63,$AM$75)+SUMIFS('2. Nieuwbouw'!$D$9:$D$63,'2. Nieuwbouw'!$I$9:$I$63,$AM$74,'2. Nieuwbouw'!$B$9:$B$63,$B125,'2. Nieuwbouw'!$E$9:$E$63,$AM$75)</f>
        <v>0</v>
      </c>
      <c r="AN125" s="14">
        <f>SUMIFS('1. Voorbereiding'!$D$9:$D$63,'1. Voorbereiding'!$I$9:$I$63,$AM$74,'1. Voorbereiding'!$B$9:$B$63,$B125,'1. Voorbereiding'!$E$9:$E$63,$AN$75)+SUMIFS('2. Nieuwbouw'!$D$9:$D$63,'2. Nieuwbouw'!$I$9:$I$63,$AM$74,'2. Nieuwbouw'!$B$9:$B$63,$B125,'2. Nieuwbouw'!$E$9:$E$63,$AN$75)</f>
        <v>0</v>
      </c>
      <c r="AO125" s="14">
        <f>SUMIFS('1. Voorbereiding'!$D$9:$D$63,'1. Voorbereiding'!$I$9:$I$63,$AM$74,'1. Voorbereiding'!$B$9:$B$63,$B125,'1. Voorbereiding'!$E$9:$E$63,$AO$75)+SUMIFS('2. Nieuwbouw'!$D$9:$D$63,'2. Nieuwbouw'!$I$9:$I$63,$AM$74,'2. Nieuwbouw'!$B$9:$B$63,$B125,'2. Nieuwbouw'!$E$9:$E$63,$AO$75)</f>
        <v>0</v>
      </c>
      <c r="AP125" s="14">
        <f>SUMIFS('1. Voorbereiding'!$D$9:$D$63,'1. Voorbereiding'!$I$9:$I$63,$AM$74,'1. Voorbereiding'!$B$9:$B$63,$B125,'1. Voorbereiding'!$E$9:$E$63,$AP$75)+SUMIFS('2. Nieuwbouw'!$D$9:$D$63,'2. Nieuwbouw'!$I$9:$I$63,$AM$74,'2. Nieuwbouw'!$B$9:$B$63,$B125,'2. Nieuwbouw'!$E$9:$E$63,$AP$75)</f>
        <v>0</v>
      </c>
      <c r="AQ125" s="14">
        <f>SUMIFS('1. Voorbereiding'!$D$9:$D$63,'1. Voorbereiding'!$I$9:$I$63,$AM$74,'1. Voorbereiding'!$B$9:$B$63,$B125,'1. Voorbereiding'!$E$9:$E$63,$AQ$75)+SUMIFS('2. Nieuwbouw'!$D$9:$D$63,'2. Nieuwbouw'!$I$9:$I$63,$AM$74,'2. Nieuwbouw'!$B$9:$B$63,$B125,'2. Nieuwbouw'!$E$9:$E$63,$AQ$75)</f>
        <v>0</v>
      </c>
      <c r="AR125" s="46">
        <f>SUMIFS('1. Voorbereiding'!$D$9:$D$63,'1. Voorbereiding'!$I$9:$I$63,$AM$74,'1. Voorbereiding'!$B$9:$B$63,$B125,'1. Voorbereiding'!$E$9:$E$63,$AR$75)+SUMIFS('2. Nieuwbouw'!$D$9:$D$63,'2. Nieuwbouw'!$I$9:$I$63,$AM$74,'2. Nieuwbouw'!$B$9:$B$63,$B125,'2. Nieuwbouw'!$E$9:$E$63,$AR$75)</f>
        <v>0</v>
      </c>
      <c r="AS125" s="45">
        <f>SUMIFS('1. Voorbereiding'!$D$9:$D$63,'1. Voorbereiding'!$I$9:$I$63,$AS$74,'1. Voorbereiding'!$B$9:$B$63,$B125,'1. Voorbereiding'!$E$9:$E$63,$AS$75)+SUMIFS('2. Nieuwbouw'!$D$9:$D$63,'2. Nieuwbouw'!$I$9:$I$63,$AS$74,'2. Nieuwbouw'!$B$9:$B$63,$B125,'2. Nieuwbouw'!$E$9:$E$63,$AS$75)</f>
        <v>0</v>
      </c>
      <c r="AT125" s="14">
        <f>SUMIFS('1. Voorbereiding'!$D$9:$D$63,'1. Voorbereiding'!$I$9:$I$63,$AS$74,'1. Voorbereiding'!$B$9:$B$63,$B125,'1. Voorbereiding'!$E$9:$E$63,$AT$75)+SUMIFS('2. Nieuwbouw'!$D$9:$D$63,'2. Nieuwbouw'!$I$9:$I$63,$AS$74,'2. Nieuwbouw'!$B$9:$B$63,$B125,'2. Nieuwbouw'!$E$9:$E$63,$AT$75)</f>
        <v>0</v>
      </c>
      <c r="AU125" s="14">
        <f>SUMIFS('1. Voorbereiding'!$D$9:$D$63,'1. Voorbereiding'!$I$9:$I$63,$AS$74,'1. Voorbereiding'!$B$9:$B$63,$B125,'1. Voorbereiding'!$E$9:$E$63,$AU$75)+SUMIFS('2. Nieuwbouw'!$D$9:$D$63,'2. Nieuwbouw'!$I$9:$I$63,$AS$74,'2. Nieuwbouw'!$B$9:$B$63,$B125,'2. Nieuwbouw'!$E$9:$E$63,$AU$75)</f>
        <v>0</v>
      </c>
      <c r="AV125" s="14">
        <f>SUMIFS('1. Voorbereiding'!$D$9:$D$63,'1. Voorbereiding'!$I$9:$I$63,$AS$74,'1. Voorbereiding'!$B$9:$B$63,$B125,'1. Voorbereiding'!$E$9:$E$63,$AV$75)+SUMIFS('2. Nieuwbouw'!$D$9:$D$63,'2. Nieuwbouw'!$I$9:$I$63,$AS$74,'2. Nieuwbouw'!$B$9:$B$63,$B125,'2. Nieuwbouw'!$E$9:$E$63,$AV$75)</f>
        <v>0</v>
      </c>
      <c r="AW125" s="14">
        <f>SUMIFS('1. Voorbereiding'!$D$9:$D$63,'1. Voorbereiding'!$I$9:$I$63,$AS$74,'1. Voorbereiding'!$B$9:$B$63,$B125,'1. Voorbereiding'!$E$9:$E$63,$AW$75)+SUMIFS('2. Nieuwbouw'!$D$9:$D$63,'2. Nieuwbouw'!$I$9:$I$63,$AS$74,'2. Nieuwbouw'!$B$9:$B$63,$B125,'2. Nieuwbouw'!$E$9:$E$63,$AW$75)</f>
        <v>0</v>
      </c>
      <c r="AX125" s="46">
        <f>SUMIFS('1. Voorbereiding'!$D$9:$D$63,'1. Voorbereiding'!$I$9:$I$63,$AS$74,'1. Voorbereiding'!$B$9:$B$63,$B125,'1. Voorbereiding'!$E$9:$E$63,$AX$75)+SUMIFS('2. Nieuwbouw'!$D$9:$D$63,'2. Nieuwbouw'!$I$9:$I$63,$AS$74,'2. Nieuwbouw'!$B$9:$B$63,$B125,'2. Nieuwbouw'!$E$9:$E$63,$AX$75)</f>
        <v>0</v>
      </c>
      <c r="AY125" s="45">
        <f>SUMIFS('1. Voorbereiding'!$D$9:$D$63,'1. Voorbereiding'!$I$9:$I$63,$AY$74,'1. Voorbereiding'!$B$9:$B$63,$B125,'1. Voorbereiding'!$E$9:$E$63,$AY$75)+SUMIFS('2. Nieuwbouw'!$D$9:$D$63,'2. Nieuwbouw'!$I$9:$I$63,$AY$74,'2. Nieuwbouw'!$B$9:$B$63,$B125,'2. Nieuwbouw'!$E$9:$E$63,$AY$75)</f>
        <v>0</v>
      </c>
      <c r="AZ125" s="14">
        <f>SUMIFS('1. Voorbereiding'!$D$9:$D$63,'1. Voorbereiding'!$I$9:$I$63,$AY$74,'1. Voorbereiding'!$B$9:$B$63,$B125,'1. Voorbereiding'!$E$9:$E$63,$AZ$75)+SUMIFS('2. Nieuwbouw'!$D$9:$D$63,'2. Nieuwbouw'!$I$9:$I$63,$AY$74,'2. Nieuwbouw'!$B$9:$B$63,$B125,'2. Nieuwbouw'!$E$9:$E$63,$AZ$75)</f>
        <v>0</v>
      </c>
      <c r="BA125" s="14">
        <f>SUMIFS('1. Voorbereiding'!$D$9:$D$63,'1. Voorbereiding'!$I$9:$I$63,$AY$74,'1. Voorbereiding'!$B$9:$B$63,$B125,'1. Voorbereiding'!$E$9:$E$63,$BA$75)+SUMIFS('2. Nieuwbouw'!$D$9:$D$63,'2. Nieuwbouw'!$I$9:$I$63,$AY$74,'2. Nieuwbouw'!$B$9:$B$63,$B125,'2. Nieuwbouw'!$E$9:$E$63,$BA$75)</f>
        <v>0</v>
      </c>
      <c r="BB125" s="14">
        <f>SUMIFS('1. Voorbereiding'!$D$9:$D$63,'1. Voorbereiding'!$I$9:$I$63,$AY$74,'1. Voorbereiding'!$B$9:$B$63,$B125,'1. Voorbereiding'!$E$9:$E$63,$BB$75)+SUMIFS('2. Nieuwbouw'!$D$9:$D$63,'2. Nieuwbouw'!$I$9:$I$63,$AY$74,'2. Nieuwbouw'!$B$9:$B$63,$B125,'2. Nieuwbouw'!$E$9:$E$63,$BB$75)</f>
        <v>0</v>
      </c>
      <c r="BC125" s="14">
        <f>SUMIFS('1. Voorbereiding'!$D$9:$D$63,'1. Voorbereiding'!$I$9:$I$63,$AY$74,'1. Voorbereiding'!$B$9:$B$63,$B125,'1. Voorbereiding'!$E$9:$E$63,$BC$75)+SUMIFS('2. Nieuwbouw'!$D$9:$D$63,'2. Nieuwbouw'!$I$9:$I$63,$AY$74,'2. Nieuwbouw'!$B$9:$B$63,$B125,'2. Nieuwbouw'!$E$9:$E$63,$BC$75)</f>
        <v>0</v>
      </c>
      <c r="BD125" s="46">
        <f>SUMIFS('1. Voorbereiding'!$D$9:$D$63,'1. Voorbereiding'!$I$9:$I$63,$AY$74,'1. Voorbereiding'!$B$9:$B$63,$B125,'1. Voorbereiding'!$E$9:$E$63,$BD$75)+SUMIFS('2. Nieuwbouw'!$D$9:$D$63,'2. Nieuwbouw'!$I$9:$I$63,$AY$74,'2. Nieuwbouw'!$B$9:$B$63,$B125,'2. Nieuwbouw'!$E$9:$E$63,$BD$75)</f>
        <v>0</v>
      </c>
      <c r="BE125" s="45">
        <f>SUMIFS('1. Voorbereiding'!$D$9:$D$63,'1. Voorbereiding'!$I$9:$I$63,$BE$74,'1. Voorbereiding'!$B$9:$B$63,$B125,'1. Voorbereiding'!$E$9:$E$63,$BE$75)+SUMIFS('2. Nieuwbouw'!$D$9:$D$63,'2. Nieuwbouw'!$I$9:$I$63,$BE$74,'2. Nieuwbouw'!$B$9:$B$63,$B125,'2. Nieuwbouw'!$E$9:$E$63,$BE$75)</f>
        <v>0</v>
      </c>
      <c r="BF125" s="14">
        <f>SUMIFS('1. Voorbereiding'!$D$9:$D$63,'1. Voorbereiding'!$I$9:$I$63,$BE$74,'1. Voorbereiding'!$B$9:$B$63,$B125,'1. Voorbereiding'!$E$9:$E$63,$BF$75)+SUMIFS('2. Nieuwbouw'!$D$9:$D$63,'2. Nieuwbouw'!$I$9:$I$63,$BE$74,'2. Nieuwbouw'!$B$9:$B$63,$B125,'2. Nieuwbouw'!$E$9:$E$63,$BF$75)</f>
        <v>0</v>
      </c>
      <c r="BG125" s="14">
        <f>SUMIFS('1. Voorbereiding'!$D$9:$D$63,'1. Voorbereiding'!$I$9:$I$63,$BE$74,'1. Voorbereiding'!$B$9:$B$63,$B125,'1. Voorbereiding'!$E$9:$E$63,$BG$75)+SUMIFS('2. Nieuwbouw'!$D$9:$D$63,'2. Nieuwbouw'!$I$9:$I$63,$BE$74,'2. Nieuwbouw'!$B$9:$B$63,$B125,'2. Nieuwbouw'!$E$9:$E$63,$BG$75)</f>
        <v>0</v>
      </c>
      <c r="BH125" s="14">
        <f>SUMIFS('1. Voorbereiding'!$D$9:$D$63,'1. Voorbereiding'!$I$9:$I$63,$BE$74,'1. Voorbereiding'!$B$9:$B$63,$B125,'1. Voorbereiding'!$E$9:$E$63,$BH$75)+SUMIFS('2. Nieuwbouw'!$D$9:$D$63,'2. Nieuwbouw'!$I$9:$I$63,$BE$74,'2. Nieuwbouw'!$B$9:$B$63,$B125,'2. Nieuwbouw'!$E$9:$E$63,$BH$75)</f>
        <v>0</v>
      </c>
      <c r="BI125" s="14">
        <f>SUMIFS('1. Voorbereiding'!$D$9:$D$63,'1. Voorbereiding'!$I$9:$I$63,$BE$74,'1. Voorbereiding'!$B$9:$B$63,$B125,'1. Voorbereiding'!$E$9:$E$63,$BI$75)+SUMIFS('2. Nieuwbouw'!$D$9:$D$63,'2. Nieuwbouw'!$I$9:$I$63,$BE$74,'2. Nieuwbouw'!$B$9:$B$63,$B125,'2. Nieuwbouw'!$E$9:$E$63,$BI$75)</f>
        <v>0</v>
      </c>
      <c r="BJ125" s="46">
        <f>SUMIFS('1. Voorbereiding'!$D$9:$D$63,'1. Voorbereiding'!$I$9:$I$63,$BE$74,'1. Voorbereiding'!$B$9:$B$63,$B125,'1. Voorbereiding'!$E$9:$E$63,$BJ$75)+SUMIFS('2. Nieuwbouw'!$D$9:$D$63,'2. Nieuwbouw'!$I$9:$I$63,$BE$74,'2. Nieuwbouw'!$B$9:$B$63,$B125,'2. Nieuwbouw'!$E$9:$E$63,$BJ$75)</f>
        <v>0</v>
      </c>
      <c r="BK125" s="45">
        <f>SUMIFS('1. Voorbereiding'!$D$9:$D$63,'1. Voorbereiding'!$I$9:$I$63,$BK$74,'1. Voorbereiding'!$B$9:$B$63,$B125,'1. Voorbereiding'!$E$9:$E$63,$BK$75)+SUMIFS('2. Nieuwbouw'!$D$9:$D$63,'2. Nieuwbouw'!$I$9:$I$63,$BK$74,'2. Nieuwbouw'!$B$9:$B$63,$B125,'2. Nieuwbouw'!$E$9:$E$63,$BK$75)</f>
        <v>0</v>
      </c>
      <c r="BL125" s="14">
        <f>SUMIFS('1. Voorbereiding'!$D$9:$D$63,'1. Voorbereiding'!$I$9:$I$63,$BK$74,'1. Voorbereiding'!$B$9:$B$63,$B125,'1. Voorbereiding'!$E$9:$E$63,$BL$75)+SUMIFS('2. Nieuwbouw'!$D$9:$D$63,'2. Nieuwbouw'!$I$9:$I$63,$BK$74,'2. Nieuwbouw'!$B$9:$B$63,$B125,'2. Nieuwbouw'!$E$9:$E$63,$BL$75)</f>
        <v>0</v>
      </c>
      <c r="BM125" s="14">
        <f>SUMIFS('1. Voorbereiding'!$D$9:$D$63,'1. Voorbereiding'!$I$9:$I$63,$BK$74,'1. Voorbereiding'!$B$9:$B$63,$B125,'1. Voorbereiding'!$E$9:$E$63,$BM$75)+SUMIFS('2. Nieuwbouw'!$D$9:$D$63,'2. Nieuwbouw'!$I$9:$I$63,$BK$74,'2. Nieuwbouw'!$B$9:$B$63,$B125,'2. Nieuwbouw'!$E$9:$E$63,$BM$75)</f>
        <v>0</v>
      </c>
      <c r="BN125" s="14">
        <f>SUMIFS('1. Voorbereiding'!$D$9:$D$63,'1. Voorbereiding'!$I$9:$I$63,$BK$74,'1. Voorbereiding'!$B$9:$B$63,$B125,'1. Voorbereiding'!$E$9:$E$63,$BN$75)+SUMIFS('2. Nieuwbouw'!$D$9:$D$63,'2. Nieuwbouw'!$I$9:$I$63,$BK$74,'2. Nieuwbouw'!$B$9:$B$63,$B125,'2. Nieuwbouw'!$E$9:$E$63,$BN$75)</f>
        <v>0</v>
      </c>
      <c r="BO125" s="14">
        <f>SUMIFS('1. Voorbereiding'!$D$9:$D$63,'1. Voorbereiding'!$I$9:$I$63,$BK$74,'1. Voorbereiding'!$B$9:$B$63,$B125,'1. Voorbereiding'!$E$9:$E$63,$BO$75)+SUMIFS('2. Nieuwbouw'!$D$9:$D$63,'2. Nieuwbouw'!$I$9:$I$63,$BK$74,'2. Nieuwbouw'!$B$9:$B$63,$B125,'2. Nieuwbouw'!$E$9:$E$63,$BO$75)</f>
        <v>0</v>
      </c>
      <c r="BP125" s="46">
        <f>SUMIFS('1. Voorbereiding'!$D$9:$D$63,'1. Voorbereiding'!$I$9:$I$63,$BK$74,'1. Voorbereiding'!$B$9:$B$63,$B125,'1. Voorbereiding'!$E$9:$E$63,$BP$75)+SUMIFS('2. Nieuwbouw'!$D$9:$D$63,'2. Nieuwbouw'!$I$9:$I$63,$BK$74,'2. Nieuwbouw'!$B$9:$B$63,$B125,'2. Nieuwbouw'!$E$9:$E$63,$BP$75)</f>
        <v>0</v>
      </c>
      <c r="BQ125" s="45">
        <f>SUMIFS('1. Voorbereiding'!$D$9:$D$63,'1. Voorbereiding'!$I$9:$I$63,$BQ$74,'1. Voorbereiding'!$B$9:$B$63,$B125,'1. Voorbereiding'!$E$9:$E$63,$BQ$75)+SUMIFS('2. Nieuwbouw'!$D$9:$D$63,'2. Nieuwbouw'!$I$9:$I$63,$BQ$74,'2. Nieuwbouw'!$B$9:$B$63,$B125,'2. Nieuwbouw'!$E$9:$E$63,$BQ$75)</f>
        <v>0</v>
      </c>
      <c r="BR125" s="14">
        <f>SUMIFS('1. Voorbereiding'!$D$9:$D$63,'1. Voorbereiding'!$I$9:$I$63,$BQ$74,'1. Voorbereiding'!$B$9:$B$63,$B125,'1. Voorbereiding'!$E$9:$E$63,$BR$75)+SUMIFS('2. Nieuwbouw'!$D$9:$D$63,'2. Nieuwbouw'!$I$9:$I$63,$BQ$74,'2. Nieuwbouw'!$B$9:$B$63,$B125,'2. Nieuwbouw'!$E$9:$E$63,$BR$75)</f>
        <v>0</v>
      </c>
      <c r="BS125" s="14">
        <f>SUMIFS('1. Voorbereiding'!$D$9:$D$63,'1. Voorbereiding'!$I$9:$I$63,$BQ$74,'1. Voorbereiding'!$B$9:$B$63,$B125,'1. Voorbereiding'!$E$9:$E$63,$BS$75)+SUMIFS('2. Nieuwbouw'!$D$9:$D$63,'2. Nieuwbouw'!$I$9:$I$63,$BQ$74,'2. Nieuwbouw'!$B$9:$B$63,$B125,'2. Nieuwbouw'!$E$9:$E$63,$BS$75)</f>
        <v>0</v>
      </c>
      <c r="BT125" s="14">
        <f>SUMIFS('1. Voorbereiding'!$D$9:$D$63,'1. Voorbereiding'!$I$9:$I$63,$BQ$74,'1. Voorbereiding'!$B$9:$B$63,$B125,'1. Voorbereiding'!$E$9:$E$63,$BT$75)+SUMIFS('2. Nieuwbouw'!$D$9:$D$63,'2. Nieuwbouw'!$I$9:$I$63,$BQ$74,'2. Nieuwbouw'!$B$9:$B$63,$B125,'2. Nieuwbouw'!$E$9:$E$63,$BT$75)</f>
        <v>0</v>
      </c>
      <c r="BU125" s="14">
        <f>SUMIFS('1. Voorbereiding'!$D$9:$D$63,'1. Voorbereiding'!$I$9:$I$63,$BQ$74,'1. Voorbereiding'!$B$9:$B$63,$B125,'1. Voorbereiding'!$E$9:$E$63,$BU$75)+SUMIFS('2. Nieuwbouw'!$D$9:$D$63,'2. Nieuwbouw'!$I$9:$I$63,$BQ$74,'2. Nieuwbouw'!$B$9:$B$63,$B125,'2. Nieuwbouw'!$E$9:$E$63,$BU$75)</f>
        <v>0</v>
      </c>
      <c r="BV125" s="46">
        <f>SUMIFS('1. Voorbereiding'!$D$9:$D$63,'1. Voorbereiding'!$I$9:$I$63,$BQ$74,'1. Voorbereiding'!$B$9:$B$63,$B125,'1. Voorbereiding'!$E$9:$E$63,$BV$75)+SUMIFS('2. Nieuwbouw'!$D$9:$D$63,'2. Nieuwbouw'!$I$9:$I$63,$BQ$74,'2. Nieuwbouw'!$B$9:$B$63,$B125,'2. Nieuwbouw'!$E$9:$E$63,$BV$75)</f>
        <v>0</v>
      </c>
    </row>
    <row r="126" spans="2:74">
      <c r="B126" s="67"/>
      <c r="C126" s="45">
        <f>SUMIFS('1. Voorbereiding'!$D$9:$D$63,'1. Voorbereiding'!$I$9:$I$63,$C$74,'1. Voorbereiding'!$B$9:$B$63,$B126,'1. Voorbereiding'!$E$9:$E$63,$C$75)+SUMIFS('2. Nieuwbouw'!$D$9:$D$63,'2. Nieuwbouw'!$I$9:$I$63,$C$74,'2. Nieuwbouw'!$B$9:$B$63,$B126,'2. Nieuwbouw'!$E$9:$E$63,$C$75)</f>
        <v>0</v>
      </c>
      <c r="D126" s="14">
        <f>SUMIFS('1. Voorbereiding'!$D$9:$D$63,'1. Voorbereiding'!$I$9:$I$63,$C$74,'1. Voorbereiding'!$B$9:$B$63,$B126,'1. Voorbereiding'!$E$9:$E$63,$D$75)+SUMIFS('2. Nieuwbouw'!$D$9:$D$63,'2. Nieuwbouw'!$I$9:$I$63,$C$74,'2. Nieuwbouw'!$B$9:$B$63,$B126,'2. Nieuwbouw'!$E$9:$E$63,$D$75)</f>
        <v>0</v>
      </c>
      <c r="E126" s="14">
        <f>SUMIFS('1. Voorbereiding'!$D$9:$D$63,'1. Voorbereiding'!$I$9:$I$63,$C$74,'1. Voorbereiding'!$B$9:$B$63,$B126,'1. Voorbereiding'!$E$9:$E$63,$E$75)+SUMIFS('2. Nieuwbouw'!$D$9:$D$63,'2. Nieuwbouw'!$I$9:$I$63,$C$74,'2. Nieuwbouw'!$B$9:$B$63,$B126,'2. Nieuwbouw'!$E$9:$E$63,$E$75)</f>
        <v>0</v>
      </c>
      <c r="F126" s="14">
        <f>SUMIFS('1. Voorbereiding'!$D$9:$D$63,'1. Voorbereiding'!$I$9:$I$63,$C$74,'1. Voorbereiding'!$B$9:$B$63,$B126,'1. Voorbereiding'!$E$9:$E$63,$F$75)+SUMIFS('2. Nieuwbouw'!$D$9:$D$63,'2. Nieuwbouw'!$I$9:$I$63,$C$74,'2. Nieuwbouw'!$B$9:$B$63,$B126,'2. Nieuwbouw'!$E$9:$E$63,$F$75)</f>
        <v>0</v>
      </c>
      <c r="G126" s="14">
        <f>SUMIFS('1. Voorbereiding'!$D$9:$D$63,'1. Voorbereiding'!$I$9:$I$63,$C$74,'1. Voorbereiding'!$B$9:$B$63,$B126,'1. Voorbereiding'!$E$9:$E$63,$G$75)+SUMIFS('2. Nieuwbouw'!$D$9:$D$63,'2. Nieuwbouw'!$I$9:$I$63,$C$74,'2. Nieuwbouw'!$B$9:$B$63,$B126,'2. Nieuwbouw'!$E$9:$E$63,$G$75)</f>
        <v>0</v>
      </c>
      <c r="H126" s="46">
        <f>SUMIFS('1. Voorbereiding'!$D$9:$D$63,'1. Voorbereiding'!$I$9:$I$63,$C$74,'1. Voorbereiding'!$B$9:$B$63,$B126,'1. Voorbereiding'!$E$9:$E$63,$H$75)+SUMIFS('2. Nieuwbouw'!$D$9:$D$63,'2. Nieuwbouw'!$I$9:$I$63,$C$74,'2. Nieuwbouw'!$B$9:$B$63,$B126,'2. Nieuwbouw'!$E$9:$E$63,$H$75)</f>
        <v>0</v>
      </c>
      <c r="I126" s="45">
        <f>SUMIFS('1. Voorbereiding'!$D$9:$D$63,'1. Voorbereiding'!$I$9:$I$63,$I$74,'1. Voorbereiding'!$B$9:$B$63,$B126,'1. Voorbereiding'!$E$9:$E$63,$I$75)+SUMIFS('2. Nieuwbouw'!$D$9:$D$63,'2. Nieuwbouw'!$I$9:$I$63,$I$74,'2. Nieuwbouw'!$B$9:$B$63,$B126,'2. Nieuwbouw'!$E$9:$E$63,$I$75)</f>
        <v>0</v>
      </c>
      <c r="J126" s="14">
        <f>SUMIFS('1. Voorbereiding'!$D$9:$D$63,'1. Voorbereiding'!$I$9:$I$63,$I$74,'1. Voorbereiding'!$B$9:$B$63,$B126,'1. Voorbereiding'!$E$9:$E$63,$J$75)+SUMIFS('2. Nieuwbouw'!$D$9:$D$63,'2. Nieuwbouw'!$I$9:$I$63,$I$74,'2. Nieuwbouw'!$B$9:$B$63,$B126,'2. Nieuwbouw'!$E$9:$E$63,$J$75)</f>
        <v>0</v>
      </c>
      <c r="K126" s="14">
        <f>SUMIFS('1. Voorbereiding'!$D$9:$D$63,'1. Voorbereiding'!$I$9:$I$63,$I$74,'1. Voorbereiding'!$B$9:$B$63,$B126,'1. Voorbereiding'!$E$9:$E$63,$K$75)+SUMIFS('2. Nieuwbouw'!$D$9:$D$63,'2. Nieuwbouw'!$I$9:$I$63,$I$74,'2. Nieuwbouw'!$B$9:$B$63,$B126,'2. Nieuwbouw'!$E$9:$E$63,$K$75)</f>
        <v>0</v>
      </c>
      <c r="L126" s="14">
        <f>SUMIFS('1. Voorbereiding'!$D$9:$D$63,'1. Voorbereiding'!$I$9:$I$63,$I$74,'1. Voorbereiding'!$B$9:$B$63,$B126,'1. Voorbereiding'!$E$9:$E$63,$L$75)+SUMIFS('2. Nieuwbouw'!$D$9:$D$63,'2. Nieuwbouw'!$I$9:$I$63,$I$74,'2. Nieuwbouw'!$B$9:$B$63,$B126,'2. Nieuwbouw'!$E$9:$E$63,$L$75)</f>
        <v>0</v>
      </c>
      <c r="M126" s="14">
        <f>SUMIFS('1. Voorbereiding'!$D$9:$D$63,'1. Voorbereiding'!$I$9:$I$63,$I$74,'1. Voorbereiding'!$B$9:$B$63,$B126,'1. Voorbereiding'!$E$9:$E$63,$M$75)+SUMIFS('2. Nieuwbouw'!$D$9:$D$63,'2. Nieuwbouw'!$I$9:$I$63,$I$74,'2. Nieuwbouw'!$B$9:$B$63,$B126,'2. Nieuwbouw'!$E$9:$E$63,$M$75)</f>
        <v>0</v>
      </c>
      <c r="N126" s="46">
        <f>SUMIFS('1. Voorbereiding'!$D$9:$D$63,'1. Voorbereiding'!$I$9:$I$63,$I$74,'1. Voorbereiding'!$B$9:$B$63,$B126,'1. Voorbereiding'!$E$9:$E$63,$N$75)+SUMIFS('2. Nieuwbouw'!$D$9:$D$63,'2. Nieuwbouw'!$I$9:$I$63,$I$74,'2. Nieuwbouw'!$B$9:$B$63,$B126,'2. Nieuwbouw'!$E$9:$E$63,$N$75)</f>
        <v>0</v>
      </c>
      <c r="O126" s="45">
        <f>SUMIFS('1. Voorbereiding'!$D$9:$D$63,'1. Voorbereiding'!$I$9:$I$63,$O$74,'1. Voorbereiding'!$B$9:$B$63,$B126,'1. Voorbereiding'!$E$9:$E$63,$O$75)+SUMIFS('2. Nieuwbouw'!$D$9:$D$63,'2. Nieuwbouw'!$I$9:$I$63,$O$74,'2. Nieuwbouw'!$B$9:$B$63,$B126,'2. Nieuwbouw'!$E$9:$E$63,$O$75)</f>
        <v>0</v>
      </c>
      <c r="P126" s="14">
        <f>SUMIFS('1. Voorbereiding'!$D$9:$D$63,'1. Voorbereiding'!$I$9:$I$63,$O$74,'1. Voorbereiding'!$B$9:$B$63,$B126,'1. Voorbereiding'!$E$9:$E$63,$P$75)+SUMIFS('2. Nieuwbouw'!$D$9:$D$63,'2. Nieuwbouw'!$I$9:$I$63,$O$74,'2. Nieuwbouw'!$B$9:$B$63,$B126,'2. Nieuwbouw'!$E$9:$E$63,$P$75)</f>
        <v>0</v>
      </c>
      <c r="Q126" s="14">
        <f>SUMIFS('1. Voorbereiding'!$D$9:$D$63,'1. Voorbereiding'!$I$9:$I$63,$O$74,'1. Voorbereiding'!$B$9:$B$63,$B126,'1. Voorbereiding'!$E$9:$E$63,$Q$75)+SUMIFS('2. Nieuwbouw'!$D$9:$D$63,'2. Nieuwbouw'!$I$9:$I$63,$O$74,'2. Nieuwbouw'!$B$9:$B$63,$B126,'2. Nieuwbouw'!$E$9:$E$63,$Q$75)</f>
        <v>0</v>
      </c>
      <c r="R126" s="14">
        <f>SUMIFS('1. Voorbereiding'!$D$9:$D$63,'1. Voorbereiding'!$I$9:$I$63,$O$74,'1. Voorbereiding'!$B$9:$B$63,$B126,'1. Voorbereiding'!$E$9:$E$63,$R$75)+SUMIFS('2. Nieuwbouw'!$D$9:$D$63,'2. Nieuwbouw'!$I$9:$I$63,$O$74,'2. Nieuwbouw'!$B$9:$B$63,$B126,'2. Nieuwbouw'!$E$9:$E$63,$R$75)</f>
        <v>0</v>
      </c>
      <c r="S126" s="14">
        <f>SUMIFS('1. Voorbereiding'!$D$9:$D$63,'1. Voorbereiding'!$I$9:$I$63,$O$74,'1. Voorbereiding'!$B$9:$B$63,$B126,'1. Voorbereiding'!$E$9:$E$63,$S$75)+SUMIFS('2. Nieuwbouw'!$D$9:$D$63,'2. Nieuwbouw'!$I$9:$I$63,$O$74,'2. Nieuwbouw'!$B$9:$B$63,$B126,'2. Nieuwbouw'!$E$9:$E$63,$S$75)</f>
        <v>0</v>
      </c>
      <c r="T126" s="46">
        <f>SUMIFS('1. Voorbereiding'!$D$9:$D$63,'1. Voorbereiding'!$I$9:$I$63,$O$74,'1. Voorbereiding'!$B$9:$B$63,$B126,'1. Voorbereiding'!$E$9:$E$63,$T$75)+SUMIFS('2. Nieuwbouw'!$D$9:$D$63,'2. Nieuwbouw'!$I$9:$I$63,$O$74,'2. Nieuwbouw'!$B$9:$B$63,$B126,'2. Nieuwbouw'!$E$9:$E$63,$T$75)</f>
        <v>0</v>
      </c>
      <c r="U126" s="45">
        <f>SUMIFS('1. Voorbereiding'!$D$9:$D$63,'1. Voorbereiding'!$I$9:$I$63,$U$74,'1. Voorbereiding'!$B$9:$B$63,$B126,'1. Voorbereiding'!$E$9:$E$63,$U$75)+SUMIFS('2. Nieuwbouw'!$D$9:$D$63,'2. Nieuwbouw'!$I$9:$I$63,$U$74,'2. Nieuwbouw'!$B$9:$B$63,$B126,'2. Nieuwbouw'!$E$9:$E$63,$U$75)</f>
        <v>0</v>
      </c>
      <c r="V126" s="14">
        <f>SUMIFS('1. Voorbereiding'!$D$9:$D$63,'1. Voorbereiding'!$I$9:$I$63,$U$74,'1. Voorbereiding'!$B$9:$B$63,$B126,'1. Voorbereiding'!$E$9:$E$63,$V$75)+SUMIFS('2. Nieuwbouw'!$D$9:$D$63,'2. Nieuwbouw'!$I$9:$I$63,$U$74,'2. Nieuwbouw'!$B$9:$B$63,$B126,'2. Nieuwbouw'!$E$9:$E$63,$V$75)</f>
        <v>0</v>
      </c>
      <c r="W126" s="14">
        <f>SUMIFS('1. Voorbereiding'!$D$9:$D$63,'1. Voorbereiding'!$I$9:$I$63,$U$74,'1. Voorbereiding'!$B$9:$B$63,$B126,'1. Voorbereiding'!$E$9:$E$63,$W$75)+SUMIFS('2. Nieuwbouw'!$D$9:$D$63,'2. Nieuwbouw'!$I$9:$I$63,$U$74,'2. Nieuwbouw'!$B$9:$B$63,$B126,'2. Nieuwbouw'!$E$9:$E$63,$W$75)</f>
        <v>0</v>
      </c>
      <c r="X126" s="14">
        <f>SUMIFS('1. Voorbereiding'!$D$9:$D$63,'1. Voorbereiding'!$I$9:$I$63,$U$74,'1. Voorbereiding'!$B$9:$B$63,$B126,'1. Voorbereiding'!$E$9:$E$63,$X$75)+SUMIFS('2. Nieuwbouw'!$D$9:$D$63,'2. Nieuwbouw'!$I$9:$I$63,$U$74,'2. Nieuwbouw'!$B$9:$B$63,$B126,'2. Nieuwbouw'!$E$9:$E$63,$X$75)</f>
        <v>0</v>
      </c>
      <c r="Y126" s="14">
        <f>SUMIFS('1. Voorbereiding'!$D$9:$D$63,'1. Voorbereiding'!$I$9:$I$63,$U$74,'1. Voorbereiding'!$B$9:$B$63,$B126,'1. Voorbereiding'!$E$9:$E$63,$Y$75)+SUMIFS('2. Nieuwbouw'!$D$9:$D$63,'2. Nieuwbouw'!$I$9:$I$63,$U$74,'2. Nieuwbouw'!$B$9:$B$63,$B126,'2. Nieuwbouw'!$E$9:$E$63,$Y$75)</f>
        <v>0</v>
      </c>
      <c r="Z126" s="46">
        <f>SUMIFS('1. Voorbereiding'!$D$9:$D$63,'1. Voorbereiding'!$I$9:$I$63,$U$74,'1. Voorbereiding'!$B$9:$B$63,$B126,'1. Voorbereiding'!$E$9:$E$63,$Z$75)+SUMIFS('2. Nieuwbouw'!$D$9:$D$63,'2. Nieuwbouw'!$I$9:$I$63,$U$74,'2. Nieuwbouw'!$B$9:$B$63,$B126,'2. Nieuwbouw'!$E$9:$E$63,$Z$75)</f>
        <v>0</v>
      </c>
      <c r="AA126" s="45">
        <f>SUMIFS('1. Voorbereiding'!$D$9:$D$63,'1. Voorbereiding'!$I$9:$I$63,$AA$74,'1. Voorbereiding'!$B$9:$B$63,$B126,'1. Voorbereiding'!$E$9:$E$63,$AA$75)+SUMIFS('2. Nieuwbouw'!$D$9:$D$63,'2. Nieuwbouw'!$I$9:$I$63,$AA$74,'2. Nieuwbouw'!$B$9:$B$63,$B126,'2. Nieuwbouw'!$E$9:$E$63,$AA$75)</f>
        <v>0</v>
      </c>
      <c r="AB126" s="14">
        <f>SUMIFS('1. Voorbereiding'!$D$9:$D$63,'1. Voorbereiding'!$I$9:$I$63,$AA$74,'1. Voorbereiding'!$B$9:$B$63,$B126,'1. Voorbereiding'!$E$9:$E$63,$AB$75)+SUMIFS('2. Nieuwbouw'!$D$9:$D$63,'2. Nieuwbouw'!$I$9:$I$63,$AA$74,'2. Nieuwbouw'!$B$9:$B$63,$B126,'2. Nieuwbouw'!$E$9:$E$63,$AB$75)</f>
        <v>0</v>
      </c>
      <c r="AC126" s="14">
        <f>SUMIFS('1. Voorbereiding'!$D$9:$D$63,'1. Voorbereiding'!$I$9:$I$63,$AA$74,'1. Voorbereiding'!$B$9:$B$63,$B126,'1. Voorbereiding'!$E$9:$E$63,$AC$75)+SUMIFS('2. Nieuwbouw'!$D$9:$D$63,'2. Nieuwbouw'!$I$9:$I$63,$AA$74,'2. Nieuwbouw'!$B$9:$B$63,$B126,'2. Nieuwbouw'!$E$9:$E$63,$AC$75)</f>
        <v>0</v>
      </c>
      <c r="AD126" s="14">
        <f>SUMIFS('1. Voorbereiding'!$D$9:$D$63,'1. Voorbereiding'!$I$9:$I$63,$AA$74,'1. Voorbereiding'!$B$9:$B$63,$B126,'1. Voorbereiding'!$E$9:$E$63,$AD$75)+SUMIFS('2. Nieuwbouw'!$D$9:$D$63,'2. Nieuwbouw'!$I$9:$I$63,$AA$74,'2. Nieuwbouw'!$B$9:$B$63,$B126,'2. Nieuwbouw'!$E$9:$E$63,$AD$75)</f>
        <v>0</v>
      </c>
      <c r="AE126" s="14">
        <f>SUMIFS('1. Voorbereiding'!$D$9:$D$63,'1. Voorbereiding'!$I$9:$I$63,$AA$74,'1. Voorbereiding'!$B$9:$B$63,$B126,'1. Voorbereiding'!$E$9:$E$63,$AE$75)+SUMIFS('2. Nieuwbouw'!$D$9:$D$63,'2. Nieuwbouw'!$I$9:$I$63,$AA$74,'2. Nieuwbouw'!$B$9:$B$63,$B126,'2. Nieuwbouw'!$E$9:$E$63,$AE$75)</f>
        <v>0</v>
      </c>
      <c r="AF126" s="46">
        <f>SUMIFS('1. Voorbereiding'!$D$9:$D$63,'1. Voorbereiding'!$I$9:$I$63,$AA$74,'1. Voorbereiding'!$B$9:$B$63,$B126,'1. Voorbereiding'!$E$9:$E$63,$AF$75)+SUMIFS('2. Nieuwbouw'!$D$9:$D$63,'2. Nieuwbouw'!$I$9:$I$63,$AA$74,'2. Nieuwbouw'!$B$9:$B$63,$B126,'2. Nieuwbouw'!$E$9:$E$63,$AF$75)</f>
        <v>0</v>
      </c>
      <c r="AG126" s="45">
        <f>SUMIFS('1. Voorbereiding'!$D$9:$D$63,'1. Voorbereiding'!$I$9:$I$63,$AG$74,'1. Voorbereiding'!$B$9:$B$63,$B126,'1. Voorbereiding'!$E$9:$E$63,$AG$75)+SUMIFS('2. Nieuwbouw'!$D$9:$D$63,'2. Nieuwbouw'!$I$9:$I$63,$AG$74,'2. Nieuwbouw'!$B$9:$B$63,$B126,'2. Nieuwbouw'!$E$9:$E$63,$AG$75)</f>
        <v>0</v>
      </c>
      <c r="AH126" s="14">
        <f>SUMIFS('1. Voorbereiding'!$D$9:$D$63,'1. Voorbereiding'!$I$9:$I$63,$AG$74,'1. Voorbereiding'!$B$9:$B$63,$B126,'1. Voorbereiding'!$E$9:$E$63,$AH$75)+SUMIFS('2. Nieuwbouw'!$D$9:$D$63,'2. Nieuwbouw'!$I$9:$I$63,$AG$74,'2. Nieuwbouw'!$B$9:$B$63,$B126,'2. Nieuwbouw'!$E$9:$E$63,$AH$75)</f>
        <v>0</v>
      </c>
      <c r="AI126" s="14">
        <f>SUMIFS('1. Voorbereiding'!$D$9:$D$63,'1. Voorbereiding'!$I$9:$I$63,$AG$74,'1. Voorbereiding'!$B$9:$B$63,$B126,'1. Voorbereiding'!$E$9:$E$63,$AI$75)+SUMIFS('2. Nieuwbouw'!$D$9:$D$63,'2. Nieuwbouw'!$I$9:$I$63,$AG$74,'2. Nieuwbouw'!$B$9:$B$63,$B126,'2. Nieuwbouw'!$E$9:$E$63,$AI$75)</f>
        <v>0</v>
      </c>
      <c r="AJ126" s="14">
        <f>SUMIFS('1. Voorbereiding'!$D$9:$D$63,'1. Voorbereiding'!$I$9:$I$63,$AG$74,'1. Voorbereiding'!$B$9:$B$63,$B126,'1. Voorbereiding'!$E$9:$E$63,$AJ$75)+SUMIFS('2. Nieuwbouw'!$D$9:$D$63,'2. Nieuwbouw'!$I$9:$I$63,$AG$74,'2. Nieuwbouw'!$B$9:$B$63,$B126,'2. Nieuwbouw'!$E$9:$E$63,$AJ$75)</f>
        <v>0</v>
      </c>
      <c r="AK126" s="14">
        <f>SUMIFS('1. Voorbereiding'!$D$9:$D$63,'1. Voorbereiding'!$I$9:$I$63,$AG$74,'1. Voorbereiding'!$B$9:$B$63,$B126,'1. Voorbereiding'!$E$9:$E$63,$AK$75)+SUMIFS('2. Nieuwbouw'!$D$9:$D$63,'2. Nieuwbouw'!$I$9:$I$63,$AG$74,'2. Nieuwbouw'!$B$9:$B$63,$B126,'2. Nieuwbouw'!$E$9:$E$63,$AK$75)</f>
        <v>0</v>
      </c>
      <c r="AL126" s="46">
        <f>SUMIFS('1. Voorbereiding'!$D$9:$D$63,'1. Voorbereiding'!$I$9:$I$63,$AG$74,'1. Voorbereiding'!$B$9:$B$63,$B126,'1. Voorbereiding'!$E$9:$E$63,$AL$75)+SUMIFS('2. Nieuwbouw'!$D$9:$D$63,'2. Nieuwbouw'!$I$9:$I$63,$AG$74,'2. Nieuwbouw'!$B$9:$B$63,$B126,'2. Nieuwbouw'!$E$9:$E$63,$AL$75)</f>
        <v>0</v>
      </c>
      <c r="AM126" s="45">
        <f>SUMIFS('1. Voorbereiding'!$D$9:$D$63,'1. Voorbereiding'!$I$9:$I$63,$AM$74,'1. Voorbereiding'!$B$9:$B$63,$B126,'1. Voorbereiding'!$E$9:$E$63,$AM$75)+SUMIFS('2. Nieuwbouw'!$D$9:$D$63,'2. Nieuwbouw'!$I$9:$I$63,$AM$74,'2. Nieuwbouw'!$B$9:$B$63,$B126,'2. Nieuwbouw'!$E$9:$E$63,$AM$75)</f>
        <v>0</v>
      </c>
      <c r="AN126" s="14">
        <f>SUMIFS('1. Voorbereiding'!$D$9:$D$63,'1. Voorbereiding'!$I$9:$I$63,$AM$74,'1. Voorbereiding'!$B$9:$B$63,$B126,'1. Voorbereiding'!$E$9:$E$63,$AN$75)+SUMIFS('2. Nieuwbouw'!$D$9:$D$63,'2. Nieuwbouw'!$I$9:$I$63,$AM$74,'2. Nieuwbouw'!$B$9:$B$63,$B126,'2. Nieuwbouw'!$E$9:$E$63,$AN$75)</f>
        <v>0</v>
      </c>
      <c r="AO126" s="14">
        <f>SUMIFS('1. Voorbereiding'!$D$9:$D$63,'1. Voorbereiding'!$I$9:$I$63,$AM$74,'1. Voorbereiding'!$B$9:$B$63,$B126,'1. Voorbereiding'!$E$9:$E$63,$AO$75)+SUMIFS('2. Nieuwbouw'!$D$9:$D$63,'2. Nieuwbouw'!$I$9:$I$63,$AM$74,'2. Nieuwbouw'!$B$9:$B$63,$B126,'2. Nieuwbouw'!$E$9:$E$63,$AO$75)</f>
        <v>0</v>
      </c>
      <c r="AP126" s="14">
        <f>SUMIFS('1. Voorbereiding'!$D$9:$D$63,'1. Voorbereiding'!$I$9:$I$63,$AM$74,'1. Voorbereiding'!$B$9:$B$63,$B126,'1. Voorbereiding'!$E$9:$E$63,$AP$75)+SUMIFS('2. Nieuwbouw'!$D$9:$D$63,'2. Nieuwbouw'!$I$9:$I$63,$AM$74,'2. Nieuwbouw'!$B$9:$B$63,$B126,'2. Nieuwbouw'!$E$9:$E$63,$AP$75)</f>
        <v>0</v>
      </c>
      <c r="AQ126" s="14">
        <f>SUMIFS('1. Voorbereiding'!$D$9:$D$63,'1. Voorbereiding'!$I$9:$I$63,$AM$74,'1. Voorbereiding'!$B$9:$B$63,$B126,'1. Voorbereiding'!$E$9:$E$63,$AQ$75)+SUMIFS('2. Nieuwbouw'!$D$9:$D$63,'2. Nieuwbouw'!$I$9:$I$63,$AM$74,'2. Nieuwbouw'!$B$9:$B$63,$B126,'2. Nieuwbouw'!$E$9:$E$63,$AQ$75)</f>
        <v>0</v>
      </c>
      <c r="AR126" s="46">
        <f>SUMIFS('1. Voorbereiding'!$D$9:$D$63,'1. Voorbereiding'!$I$9:$I$63,$AM$74,'1. Voorbereiding'!$B$9:$B$63,$B126,'1. Voorbereiding'!$E$9:$E$63,$AR$75)+SUMIFS('2. Nieuwbouw'!$D$9:$D$63,'2. Nieuwbouw'!$I$9:$I$63,$AM$74,'2. Nieuwbouw'!$B$9:$B$63,$B126,'2. Nieuwbouw'!$E$9:$E$63,$AR$75)</f>
        <v>0</v>
      </c>
      <c r="AS126" s="45">
        <f>SUMIFS('1. Voorbereiding'!$D$9:$D$63,'1. Voorbereiding'!$I$9:$I$63,$AS$74,'1. Voorbereiding'!$B$9:$B$63,$B126,'1. Voorbereiding'!$E$9:$E$63,$AS$75)+SUMIFS('2. Nieuwbouw'!$D$9:$D$63,'2. Nieuwbouw'!$I$9:$I$63,$AS$74,'2. Nieuwbouw'!$B$9:$B$63,$B126,'2. Nieuwbouw'!$E$9:$E$63,$AS$75)</f>
        <v>0</v>
      </c>
      <c r="AT126" s="14">
        <f>SUMIFS('1. Voorbereiding'!$D$9:$D$63,'1. Voorbereiding'!$I$9:$I$63,$AS$74,'1. Voorbereiding'!$B$9:$B$63,$B126,'1. Voorbereiding'!$E$9:$E$63,$AT$75)+SUMIFS('2. Nieuwbouw'!$D$9:$D$63,'2. Nieuwbouw'!$I$9:$I$63,$AS$74,'2. Nieuwbouw'!$B$9:$B$63,$B126,'2. Nieuwbouw'!$E$9:$E$63,$AT$75)</f>
        <v>0</v>
      </c>
      <c r="AU126" s="14">
        <f>SUMIFS('1. Voorbereiding'!$D$9:$D$63,'1. Voorbereiding'!$I$9:$I$63,$AS$74,'1. Voorbereiding'!$B$9:$B$63,$B126,'1. Voorbereiding'!$E$9:$E$63,$AU$75)+SUMIFS('2. Nieuwbouw'!$D$9:$D$63,'2. Nieuwbouw'!$I$9:$I$63,$AS$74,'2. Nieuwbouw'!$B$9:$B$63,$B126,'2. Nieuwbouw'!$E$9:$E$63,$AU$75)</f>
        <v>0</v>
      </c>
      <c r="AV126" s="14">
        <f>SUMIFS('1. Voorbereiding'!$D$9:$D$63,'1. Voorbereiding'!$I$9:$I$63,$AS$74,'1. Voorbereiding'!$B$9:$B$63,$B126,'1. Voorbereiding'!$E$9:$E$63,$AV$75)+SUMIFS('2. Nieuwbouw'!$D$9:$D$63,'2. Nieuwbouw'!$I$9:$I$63,$AS$74,'2. Nieuwbouw'!$B$9:$B$63,$B126,'2. Nieuwbouw'!$E$9:$E$63,$AV$75)</f>
        <v>0</v>
      </c>
      <c r="AW126" s="14">
        <f>SUMIFS('1. Voorbereiding'!$D$9:$D$63,'1. Voorbereiding'!$I$9:$I$63,$AS$74,'1. Voorbereiding'!$B$9:$B$63,$B126,'1. Voorbereiding'!$E$9:$E$63,$AW$75)+SUMIFS('2. Nieuwbouw'!$D$9:$D$63,'2. Nieuwbouw'!$I$9:$I$63,$AS$74,'2. Nieuwbouw'!$B$9:$B$63,$B126,'2. Nieuwbouw'!$E$9:$E$63,$AW$75)</f>
        <v>0</v>
      </c>
      <c r="AX126" s="46">
        <f>SUMIFS('1. Voorbereiding'!$D$9:$D$63,'1. Voorbereiding'!$I$9:$I$63,$AS$74,'1. Voorbereiding'!$B$9:$B$63,$B126,'1. Voorbereiding'!$E$9:$E$63,$AX$75)+SUMIFS('2. Nieuwbouw'!$D$9:$D$63,'2. Nieuwbouw'!$I$9:$I$63,$AS$74,'2. Nieuwbouw'!$B$9:$B$63,$B126,'2. Nieuwbouw'!$E$9:$E$63,$AX$75)</f>
        <v>0</v>
      </c>
      <c r="AY126" s="45">
        <f>SUMIFS('1. Voorbereiding'!$D$9:$D$63,'1. Voorbereiding'!$I$9:$I$63,$AY$74,'1. Voorbereiding'!$B$9:$B$63,$B126,'1. Voorbereiding'!$E$9:$E$63,$AY$75)+SUMIFS('2. Nieuwbouw'!$D$9:$D$63,'2. Nieuwbouw'!$I$9:$I$63,$AY$74,'2. Nieuwbouw'!$B$9:$B$63,$B126,'2. Nieuwbouw'!$E$9:$E$63,$AY$75)</f>
        <v>0</v>
      </c>
      <c r="AZ126" s="14">
        <f>SUMIFS('1. Voorbereiding'!$D$9:$D$63,'1. Voorbereiding'!$I$9:$I$63,$AY$74,'1. Voorbereiding'!$B$9:$B$63,$B126,'1. Voorbereiding'!$E$9:$E$63,$AZ$75)+SUMIFS('2. Nieuwbouw'!$D$9:$D$63,'2. Nieuwbouw'!$I$9:$I$63,$AY$74,'2. Nieuwbouw'!$B$9:$B$63,$B126,'2. Nieuwbouw'!$E$9:$E$63,$AZ$75)</f>
        <v>0</v>
      </c>
      <c r="BA126" s="14">
        <f>SUMIFS('1. Voorbereiding'!$D$9:$D$63,'1. Voorbereiding'!$I$9:$I$63,$AY$74,'1. Voorbereiding'!$B$9:$B$63,$B126,'1. Voorbereiding'!$E$9:$E$63,$BA$75)+SUMIFS('2. Nieuwbouw'!$D$9:$D$63,'2. Nieuwbouw'!$I$9:$I$63,$AY$74,'2. Nieuwbouw'!$B$9:$B$63,$B126,'2. Nieuwbouw'!$E$9:$E$63,$BA$75)</f>
        <v>0</v>
      </c>
      <c r="BB126" s="14">
        <f>SUMIFS('1. Voorbereiding'!$D$9:$D$63,'1. Voorbereiding'!$I$9:$I$63,$AY$74,'1. Voorbereiding'!$B$9:$B$63,$B126,'1. Voorbereiding'!$E$9:$E$63,$BB$75)+SUMIFS('2. Nieuwbouw'!$D$9:$D$63,'2. Nieuwbouw'!$I$9:$I$63,$AY$74,'2. Nieuwbouw'!$B$9:$B$63,$B126,'2. Nieuwbouw'!$E$9:$E$63,$BB$75)</f>
        <v>0</v>
      </c>
      <c r="BC126" s="14">
        <f>SUMIFS('1. Voorbereiding'!$D$9:$D$63,'1. Voorbereiding'!$I$9:$I$63,$AY$74,'1. Voorbereiding'!$B$9:$B$63,$B126,'1. Voorbereiding'!$E$9:$E$63,$BC$75)+SUMIFS('2. Nieuwbouw'!$D$9:$D$63,'2. Nieuwbouw'!$I$9:$I$63,$AY$74,'2. Nieuwbouw'!$B$9:$B$63,$B126,'2. Nieuwbouw'!$E$9:$E$63,$BC$75)</f>
        <v>0</v>
      </c>
      <c r="BD126" s="46">
        <f>SUMIFS('1. Voorbereiding'!$D$9:$D$63,'1. Voorbereiding'!$I$9:$I$63,$AY$74,'1. Voorbereiding'!$B$9:$B$63,$B126,'1. Voorbereiding'!$E$9:$E$63,$BD$75)+SUMIFS('2. Nieuwbouw'!$D$9:$D$63,'2. Nieuwbouw'!$I$9:$I$63,$AY$74,'2. Nieuwbouw'!$B$9:$B$63,$B126,'2. Nieuwbouw'!$E$9:$E$63,$BD$75)</f>
        <v>0</v>
      </c>
      <c r="BE126" s="45">
        <f>SUMIFS('1. Voorbereiding'!$D$9:$D$63,'1. Voorbereiding'!$I$9:$I$63,$BE$74,'1. Voorbereiding'!$B$9:$B$63,$B126,'1. Voorbereiding'!$E$9:$E$63,$BE$75)+SUMIFS('2. Nieuwbouw'!$D$9:$D$63,'2. Nieuwbouw'!$I$9:$I$63,$BE$74,'2. Nieuwbouw'!$B$9:$B$63,$B126,'2. Nieuwbouw'!$E$9:$E$63,$BE$75)</f>
        <v>0</v>
      </c>
      <c r="BF126" s="14">
        <f>SUMIFS('1. Voorbereiding'!$D$9:$D$63,'1. Voorbereiding'!$I$9:$I$63,$BE$74,'1. Voorbereiding'!$B$9:$B$63,$B126,'1. Voorbereiding'!$E$9:$E$63,$BF$75)+SUMIFS('2. Nieuwbouw'!$D$9:$D$63,'2. Nieuwbouw'!$I$9:$I$63,$BE$74,'2. Nieuwbouw'!$B$9:$B$63,$B126,'2. Nieuwbouw'!$E$9:$E$63,$BF$75)</f>
        <v>0</v>
      </c>
      <c r="BG126" s="14">
        <f>SUMIFS('1. Voorbereiding'!$D$9:$D$63,'1. Voorbereiding'!$I$9:$I$63,$BE$74,'1. Voorbereiding'!$B$9:$B$63,$B126,'1. Voorbereiding'!$E$9:$E$63,$BG$75)+SUMIFS('2. Nieuwbouw'!$D$9:$D$63,'2. Nieuwbouw'!$I$9:$I$63,$BE$74,'2. Nieuwbouw'!$B$9:$B$63,$B126,'2. Nieuwbouw'!$E$9:$E$63,$BG$75)</f>
        <v>0</v>
      </c>
      <c r="BH126" s="14">
        <f>SUMIFS('1. Voorbereiding'!$D$9:$D$63,'1. Voorbereiding'!$I$9:$I$63,$BE$74,'1. Voorbereiding'!$B$9:$B$63,$B126,'1. Voorbereiding'!$E$9:$E$63,$BH$75)+SUMIFS('2. Nieuwbouw'!$D$9:$D$63,'2. Nieuwbouw'!$I$9:$I$63,$BE$74,'2. Nieuwbouw'!$B$9:$B$63,$B126,'2. Nieuwbouw'!$E$9:$E$63,$BH$75)</f>
        <v>0</v>
      </c>
      <c r="BI126" s="14">
        <f>SUMIFS('1. Voorbereiding'!$D$9:$D$63,'1. Voorbereiding'!$I$9:$I$63,$BE$74,'1. Voorbereiding'!$B$9:$B$63,$B126,'1. Voorbereiding'!$E$9:$E$63,$BI$75)+SUMIFS('2. Nieuwbouw'!$D$9:$D$63,'2. Nieuwbouw'!$I$9:$I$63,$BE$74,'2. Nieuwbouw'!$B$9:$B$63,$B126,'2. Nieuwbouw'!$E$9:$E$63,$BI$75)</f>
        <v>0</v>
      </c>
      <c r="BJ126" s="46">
        <f>SUMIFS('1. Voorbereiding'!$D$9:$D$63,'1. Voorbereiding'!$I$9:$I$63,$BE$74,'1. Voorbereiding'!$B$9:$B$63,$B126,'1. Voorbereiding'!$E$9:$E$63,$BJ$75)+SUMIFS('2. Nieuwbouw'!$D$9:$D$63,'2. Nieuwbouw'!$I$9:$I$63,$BE$74,'2. Nieuwbouw'!$B$9:$B$63,$B126,'2. Nieuwbouw'!$E$9:$E$63,$BJ$75)</f>
        <v>0</v>
      </c>
      <c r="BK126" s="45">
        <f>SUMIFS('1. Voorbereiding'!$D$9:$D$63,'1. Voorbereiding'!$I$9:$I$63,$BK$74,'1. Voorbereiding'!$B$9:$B$63,$B126,'1. Voorbereiding'!$E$9:$E$63,$BK$75)+SUMIFS('2. Nieuwbouw'!$D$9:$D$63,'2. Nieuwbouw'!$I$9:$I$63,$BK$74,'2. Nieuwbouw'!$B$9:$B$63,$B126,'2. Nieuwbouw'!$E$9:$E$63,$BK$75)</f>
        <v>0</v>
      </c>
      <c r="BL126" s="14">
        <f>SUMIFS('1. Voorbereiding'!$D$9:$D$63,'1. Voorbereiding'!$I$9:$I$63,$BK$74,'1. Voorbereiding'!$B$9:$B$63,$B126,'1. Voorbereiding'!$E$9:$E$63,$BL$75)+SUMIFS('2. Nieuwbouw'!$D$9:$D$63,'2. Nieuwbouw'!$I$9:$I$63,$BK$74,'2. Nieuwbouw'!$B$9:$B$63,$B126,'2. Nieuwbouw'!$E$9:$E$63,$BL$75)</f>
        <v>0</v>
      </c>
      <c r="BM126" s="14">
        <f>SUMIFS('1. Voorbereiding'!$D$9:$D$63,'1. Voorbereiding'!$I$9:$I$63,$BK$74,'1. Voorbereiding'!$B$9:$B$63,$B126,'1. Voorbereiding'!$E$9:$E$63,$BM$75)+SUMIFS('2. Nieuwbouw'!$D$9:$D$63,'2. Nieuwbouw'!$I$9:$I$63,$BK$74,'2. Nieuwbouw'!$B$9:$B$63,$B126,'2. Nieuwbouw'!$E$9:$E$63,$BM$75)</f>
        <v>0</v>
      </c>
      <c r="BN126" s="14">
        <f>SUMIFS('1. Voorbereiding'!$D$9:$D$63,'1. Voorbereiding'!$I$9:$I$63,$BK$74,'1. Voorbereiding'!$B$9:$B$63,$B126,'1. Voorbereiding'!$E$9:$E$63,$BN$75)+SUMIFS('2. Nieuwbouw'!$D$9:$D$63,'2. Nieuwbouw'!$I$9:$I$63,$BK$74,'2. Nieuwbouw'!$B$9:$B$63,$B126,'2. Nieuwbouw'!$E$9:$E$63,$BN$75)</f>
        <v>0</v>
      </c>
      <c r="BO126" s="14">
        <f>SUMIFS('1. Voorbereiding'!$D$9:$D$63,'1. Voorbereiding'!$I$9:$I$63,$BK$74,'1. Voorbereiding'!$B$9:$B$63,$B126,'1. Voorbereiding'!$E$9:$E$63,$BO$75)+SUMIFS('2. Nieuwbouw'!$D$9:$D$63,'2. Nieuwbouw'!$I$9:$I$63,$BK$74,'2. Nieuwbouw'!$B$9:$B$63,$B126,'2. Nieuwbouw'!$E$9:$E$63,$BO$75)</f>
        <v>0</v>
      </c>
      <c r="BP126" s="46">
        <f>SUMIFS('1. Voorbereiding'!$D$9:$D$63,'1. Voorbereiding'!$I$9:$I$63,$BK$74,'1. Voorbereiding'!$B$9:$B$63,$B126,'1. Voorbereiding'!$E$9:$E$63,$BP$75)+SUMIFS('2. Nieuwbouw'!$D$9:$D$63,'2. Nieuwbouw'!$I$9:$I$63,$BK$74,'2. Nieuwbouw'!$B$9:$B$63,$B126,'2. Nieuwbouw'!$E$9:$E$63,$BP$75)</f>
        <v>0</v>
      </c>
      <c r="BQ126" s="45">
        <f>SUMIFS('1. Voorbereiding'!$D$9:$D$63,'1. Voorbereiding'!$I$9:$I$63,$BQ$74,'1. Voorbereiding'!$B$9:$B$63,$B126,'1. Voorbereiding'!$E$9:$E$63,$BQ$75)+SUMIFS('2. Nieuwbouw'!$D$9:$D$63,'2. Nieuwbouw'!$I$9:$I$63,$BQ$74,'2. Nieuwbouw'!$B$9:$B$63,$B126,'2. Nieuwbouw'!$E$9:$E$63,$BQ$75)</f>
        <v>0</v>
      </c>
      <c r="BR126" s="14">
        <f>SUMIFS('1. Voorbereiding'!$D$9:$D$63,'1. Voorbereiding'!$I$9:$I$63,$BQ$74,'1. Voorbereiding'!$B$9:$B$63,$B126,'1. Voorbereiding'!$E$9:$E$63,$BR$75)+SUMIFS('2. Nieuwbouw'!$D$9:$D$63,'2. Nieuwbouw'!$I$9:$I$63,$BQ$74,'2. Nieuwbouw'!$B$9:$B$63,$B126,'2. Nieuwbouw'!$E$9:$E$63,$BR$75)</f>
        <v>0</v>
      </c>
      <c r="BS126" s="14">
        <f>SUMIFS('1. Voorbereiding'!$D$9:$D$63,'1. Voorbereiding'!$I$9:$I$63,$BQ$74,'1. Voorbereiding'!$B$9:$B$63,$B126,'1. Voorbereiding'!$E$9:$E$63,$BS$75)+SUMIFS('2. Nieuwbouw'!$D$9:$D$63,'2. Nieuwbouw'!$I$9:$I$63,$BQ$74,'2. Nieuwbouw'!$B$9:$B$63,$B126,'2. Nieuwbouw'!$E$9:$E$63,$BS$75)</f>
        <v>0</v>
      </c>
      <c r="BT126" s="14">
        <f>SUMIFS('1. Voorbereiding'!$D$9:$D$63,'1. Voorbereiding'!$I$9:$I$63,$BQ$74,'1. Voorbereiding'!$B$9:$B$63,$B126,'1. Voorbereiding'!$E$9:$E$63,$BT$75)+SUMIFS('2. Nieuwbouw'!$D$9:$D$63,'2. Nieuwbouw'!$I$9:$I$63,$BQ$74,'2. Nieuwbouw'!$B$9:$B$63,$B126,'2. Nieuwbouw'!$E$9:$E$63,$BT$75)</f>
        <v>0</v>
      </c>
      <c r="BU126" s="14">
        <f>SUMIFS('1. Voorbereiding'!$D$9:$D$63,'1. Voorbereiding'!$I$9:$I$63,$BQ$74,'1. Voorbereiding'!$B$9:$B$63,$B126,'1. Voorbereiding'!$E$9:$E$63,$BU$75)+SUMIFS('2. Nieuwbouw'!$D$9:$D$63,'2. Nieuwbouw'!$I$9:$I$63,$BQ$74,'2. Nieuwbouw'!$B$9:$B$63,$B126,'2. Nieuwbouw'!$E$9:$E$63,$BU$75)</f>
        <v>0</v>
      </c>
      <c r="BV126" s="46">
        <f>SUMIFS('1. Voorbereiding'!$D$9:$D$63,'1. Voorbereiding'!$I$9:$I$63,$BQ$74,'1. Voorbereiding'!$B$9:$B$63,$B126,'1. Voorbereiding'!$E$9:$E$63,$BV$75)+SUMIFS('2. Nieuwbouw'!$D$9:$D$63,'2. Nieuwbouw'!$I$9:$I$63,$BQ$74,'2. Nieuwbouw'!$B$9:$B$63,$B126,'2. Nieuwbouw'!$E$9:$E$63,$BV$75)</f>
        <v>0</v>
      </c>
    </row>
    <row r="127" spans="2:74">
      <c r="B127" s="67"/>
      <c r="C127" s="45">
        <f>SUMIFS('1. Voorbereiding'!$D$9:$D$63,'1. Voorbereiding'!$I$9:$I$63,$C$74,'1. Voorbereiding'!$B$9:$B$63,$B127,'1. Voorbereiding'!$E$9:$E$63,$C$75)+SUMIFS('2. Nieuwbouw'!$D$9:$D$63,'2. Nieuwbouw'!$I$9:$I$63,$C$74,'2. Nieuwbouw'!$B$9:$B$63,$B127,'2. Nieuwbouw'!$E$9:$E$63,$C$75)</f>
        <v>0</v>
      </c>
      <c r="D127" s="14">
        <f>SUMIFS('1. Voorbereiding'!$D$9:$D$63,'1. Voorbereiding'!$I$9:$I$63,$C$74,'1. Voorbereiding'!$B$9:$B$63,$B127,'1. Voorbereiding'!$E$9:$E$63,$D$75)+SUMIFS('2. Nieuwbouw'!$D$9:$D$63,'2. Nieuwbouw'!$I$9:$I$63,$C$74,'2. Nieuwbouw'!$B$9:$B$63,$B127,'2. Nieuwbouw'!$E$9:$E$63,$D$75)</f>
        <v>0</v>
      </c>
      <c r="E127" s="14">
        <f>SUMIFS('1. Voorbereiding'!$D$9:$D$63,'1. Voorbereiding'!$I$9:$I$63,$C$74,'1. Voorbereiding'!$B$9:$B$63,$B127,'1. Voorbereiding'!$E$9:$E$63,$E$75)+SUMIFS('2. Nieuwbouw'!$D$9:$D$63,'2. Nieuwbouw'!$I$9:$I$63,$C$74,'2. Nieuwbouw'!$B$9:$B$63,$B127,'2. Nieuwbouw'!$E$9:$E$63,$E$75)</f>
        <v>0</v>
      </c>
      <c r="F127" s="14">
        <f>SUMIFS('1. Voorbereiding'!$D$9:$D$63,'1. Voorbereiding'!$I$9:$I$63,$C$74,'1. Voorbereiding'!$B$9:$B$63,$B127,'1. Voorbereiding'!$E$9:$E$63,$F$75)+SUMIFS('2. Nieuwbouw'!$D$9:$D$63,'2. Nieuwbouw'!$I$9:$I$63,$C$74,'2. Nieuwbouw'!$B$9:$B$63,$B127,'2. Nieuwbouw'!$E$9:$E$63,$F$75)</f>
        <v>0</v>
      </c>
      <c r="G127" s="14">
        <f>SUMIFS('1. Voorbereiding'!$D$9:$D$63,'1. Voorbereiding'!$I$9:$I$63,$C$74,'1. Voorbereiding'!$B$9:$B$63,$B127,'1. Voorbereiding'!$E$9:$E$63,$G$75)+SUMIFS('2. Nieuwbouw'!$D$9:$D$63,'2. Nieuwbouw'!$I$9:$I$63,$C$74,'2. Nieuwbouw'!$B$9:$B$63,$B127,'2. Nieuwbouw'!$E$9:$E$63,$G$75)</f>
        <v>0</v>
      </c>
      <c r="H127" s="46">
        <f>SUMIFS('1. Voorbereiding'!$D$9:$D$63,'1. Voorbereiding'!$I$9:$I$63,$C$74,'1. Voorbereiding'!$B$9:$B$63,$B127,'1. Voorbereiding'!$E$9:$E$63,$H$75)+SUMIFS('2. Nieuwbouw'!$D$9:$D$63,'2. Nieuwbouw'!$I$9:$I$63,$C$74,'2. Nieuwbouw'!$B$9:$B$63,$B127,'2. Nieuwbouw'!$E$9:$E$63,$H$75)</f>
        <v>0</v>
      </c>
      <c r="I127" s="45">
        <f>SUMIFS('1. Voorbereiding'!$D$9:$D$63,'1. Voorbereiding'!$I$9:$I$63,$I$74,'1. Voorbereiding'!$B$9:$B$63,$B127,'1. Voorbereiding'!$E$9:$E$63,$I$75)+SUMIFS('2. Nieuwbouw'!$D$9:$D$63,'2. Nieuwbouw'!$I$9:$I$63,$I$74,'2. Nieuwbouw'!$B$9:$B$63,$B127,'2. Nieuwbouw'!$E$9:$E$63,$I$75)</f>
        <v>0</v>
      </c>
      <c r="J127" s="14">
        <f>SUMIFS('1. Voorbereiding'!$D$9:$D$63,'1. Voorbereiding'!$I$9:$I$63,$I$74,'1. Voorbereiding'!$B$9:$B$63,$B127,'1. Voorbereiding'!$E$9:$E$63,$J$75)+SUMIFS('2. Nieuwbouw'!$D$9:$D$63,'2. Nieuwbouw'!$I$9:$I$63,$I$74,'2. Nieuwbouw'!$B$9:$B$63,$B127,'2. Nieuwbouw'!$E$9:$E$63,$J$75)</f>
        <v>0</v>
      </c>
      <c r="K127" s="14">
        <f>SUMIFS('1. Voorbereiding'!$D$9:$D$63,'1. Voorbereiding'!$I$9:$I$63,$I$74,'1. Voorbereiding'!$B$9:$B$63,$B127,'1. Voorbereiding'!$E$9:$E$63,$K$75)+SUMIFS('2. Nieuwbouw'!$D$9:$D$63,'2. Nieuwbouw'!$I$9:$I$63,$I$74,'2. Nieuwbouw'!$B$9:$B$63,$B127,'2. Nieuwbouw'!$E$9:$E$63,$K$75)</f>
        <v>0</v>
      </c>
      <c r="L127" s="14">
        <f>SUMIFS('1. Voorbereiding'!$D$9:$D$63,'1. Voorbereiding'!$I$9:$I$63,$I$74,'1. Voorbereiding'!$B$9:$B$63,$B127,'1. Voorbereiding'!$E$9:$E$63,$L$75)+SUMIFS('2. Nieuwbouw'!$D$9:$D$63,'2. Nieuwbouw'!$I$9:$I$63,$I$74,'2. Nieuwbouw'!$B$9:$B$63,$B127,'2. Nieuwbouw'!$E$9:$E$63,$L$75)</f>
        <v>0</v>
      </c>
      <c r="M127" s="14">
        <f>SUMIFS('1. Voorbereiding'!$D$9:$D$63,'1. Voorbereiding'!$I$9:$I$63,$I$74,'1. Voorbereiding'!$B$9:$B$63,$B127,'1. Voorbereiding'!$E$9:$E$63,$M$75)+SUMIFS('2. Nieuwbouw'!$D$9:$D$63,'2. Nieuwbouw'!$I$9:$I$63,$I$74,'2. Nieuwbouw'!$B$9:$B$63,$B127,'2. Nieuwbouw'!$E$9:$E$63,$M$75)</f>
        <v>0</v>
      </c>
      <c r="N127" s="46">
        <f>SUMIFS('1. Voorbereiding'!$D$9:$D$63,'1. Voorbereiding'!$I$9:$I$63,$I$74,'1. Voorbereiding'!$B$9:$B$63,$B127,'1. Voorbereiding'!$E$9:$E$63,$N$75)+SUMIFS('2. Nieuwbouw'!$D$9:$D$63,'2. Nieuwbouw'!$I$9:$I$63,$I$74,'2. Nieuwbouw'!$B$9:$B$63,$B127,'2. Nieuwbouw'!$E$9:$E$63,$N$75)</f>
        <v>0</v>
      </c>
      <c r="O127" s="45">
        <f>SUMIFS('1. Voorbereiding'!$D$9:$D$63,'1. Voorbereiding'!$I$9:$I$63,$O$74,'1. Voorbereiding'!$B$9:$B$63,$B127,'1. Voorbereiding'!$E$9:$E$63,$O$75)+SUMIFS('2. Nieuwbouw'!$D$9:$D$63,'2. Nieuwbouw'!$I$9:$I$63,$O$74,'2. Nieuwbouw'!$B$9:$B$63,$B127,'2. Nieuwbouw'!$E$9:$E$63,$O$75)</f>
        <v>0</v>
      </c>
      <c r="P127" s="14">
        <f>SUMIFS('1. Voorbereiding'!$D$9:$D$63,'1. Voorbereiding'!$I$9:$I$63,$O$74,'1. Voorbereiding'!$B$9:$B$63,$B127,'1. Voorbereiding'!$E$9:$E$63,$P$75)+SUMIFS('2. Nieuwbouw'!$D$9:$D$63,'2. Nieuwbouw'!$I$9:$I$63,$O$74,'2. Nieuwbouw'!$B$9:$B$63,$B127,'2. Nieuwbouw'!$E$9:$E$63,$P$75)</f>
        <v>0</v>
      </c>
      <c r="Q127" s="14">
        <f>SUMIFS('1. Voorbereiding'!$D$9:$D$63,'1. Voorbereiding'!$I$9:$I$63,$O$74,'1. Voorbereiding'!$B$9:$B$63,$B127,'1. Voorbereiding'!$E$9:$E$63,$Q$75)+SUMIFS('2. Nieuwbouw'!$D$9:$D$63,'2. Nieuwbouw'!$I$9:$I$63,$O$74,'2. Nieuwbouw'!$B$9:$B$63,$B127,'2. Nieuwbouw'!$E$9:$E$63,$Q$75)</f>
        <v>0</v>
      </c>
      <c r="R127" s="14">
        <f>SUMIFS('1. Voorbereiding'!$D$9:$D$63,'1. Voorbereiding'!$I$9:$I$63,$O$74,'1. Voorbereiding'!$B$9:$B$63,$B127,'1. Voorbereiding'!$E$9:$E$63,$R$75)+SUMIFS('2. Nieuwbouw'!$D$9:$D$63,'2. Nieuwbouw'!$I$9:$I$63,$O$74,'2. Nieuwbouw'!$B$9:$B$63,$B127,'2. Nieuwbouw'!$E$9:$E$63,$R$75)</f>
        <v>0</v>
      </c>
      <c r="S127" s="14">
        <f>SUMIFS('1. Voorbereiding'!$D$9:$D$63,'1. Voorbereiding'!$I$9:$I$63,$O$74,'1. Voorbereiding'!$B$9:$B$63,$B127,'1. Voorbereiding'!$E$9:$E$63,$S$75)+SUMIFS('2. Nieuwbouw'!$D$9:$D$63,'2. Nieuwbouw'!$I$9:$I$63,$O$74,'2. Nieuwbouw'!$B$9:$B$63,$B127,'2. Nieuwbouw'!$E$9:$E$63,$S$75)</f>
        <v>0</v>
      </c>
      <c r="T127" s="46">
        <f>SUMIFS('1. Voorbereiding'!$D$9:$D$63,'1. Voorbereiding'!$I$9:$I$63,$O$74,'1. Voorbereiding'!$B$9:$B$63,$B127,'1. Voorbereiding'!$E$9:$E$63,$T$75)+SUMIFS('2. Nieuwbouw'!$D$9:$D$63,'2. Nieuwbouw'!$I$9:$I$63,$O$74,'2. Nieuwbouw'!$B$9:$B$63,$B127,'2. Nieuwbouw'!$E$9:$E$63,$T$75)</f>
        <v>0</v>
      </c>
      <c r="U127" s="45">
        <f>SUMIFS('1. Voorbereiding'!$D$9:$D$63,'1. Voorbereiding'!$I$9:$I$63,$U$74,'1. Voorbereiding'!$B$9:$B$63,$B127,'1. Voorbereiding'!$E$9:$E$63,$U$75)+SUMIFS('2. Nieuwbouw'!$D$9:$D$63,'2. Nieuwbouw'!$I$9:$I$63,$U$74,'2. Nieuwbouw'!$B$9:$B$63,$B127,'2. Nieuwbouw'!$E$9:$E$63,$U$75)</f>
        <v>0</v>
      </c>
      <c r="V127" s="14">
        <f>SUMIFS('1. Voorbereiding'!$D$9:$D$63,'1. Voorbereiding'!$I$9:$I$63,$U$74,'1. Voorbereiding'!$B$9:$B$63,$B127,'1. Voorbereiding'!$E$9:$E$63,$V$75)+SUMIFS('2. Nieuwbouw'!$D$9:$D$63,'2. Nieuwbouw'!$I$9:$I$63,$U$74,'2. Nieuwbouw'!$B$9:$B$63,$B127,'2. Nieuwbouw'!$E$9:$E$63,$V$75)</f>
        <v>0</v>
      </c>
      <c r="W127" s="14">
        <f>SUMIFS('1. Voorbereiding'!$D$9:$D$63,'1. Voorbereiding'!$I$9:$I$63,$U$74,'1. Voorbereiding'!$B$9:$B$63,$B127,'1. Voorbereiding'!$E$9:$E$63,$W$75)+SUMIFS('2. Nieuwbouw'!$D$9:$D$63,'2. Nieuwbouw'!$I$9:$I$63,$U$74,'2. Nieuwbouw'!$B$9:$B$63,$B127,'2. Nieuwbouw'!$E$9:$E$63,$W$75)</f>
        <v>0</v>
      </c>
      <c r="X127" s="14">
        <f>SUMIFS('1. Voorbereiding'!$D$9:$D$63,'1. Voorbereiding'!$I$9:$I$63,$U$74,'1. Voorbereiding'!$B$9:$B$63,$B127,'1. Voorbereiding'!$E$9:$E$63,$X$75)+SUMIFS('2. Nieuwbouw'!$D$9:$D$63,'2. Nieuwbouw'!$I$9:$I$63,$U$74,'2. Nieuwbouw'!$B$9:$B$63,$B127,'2. Nieuwbouw'!$E$9:$E$63,$X$75)</f>
        <v>0</v>
      </c>
      <c r="Y127" s="14">
        <f>SUMIFS('1. Voorbereiding'!$D$9:$D$63,'1. Voorbereiding'!$I$9:$I$63,$U$74,'1. Voorbereiding'!$B$9:$B$63,$B127,'1. Voorbereiding'!$E$9:$E$63,$Y$75)+SUMIFS('2. Nieuwbouw'!$D$9:$D$63,'2. Nieuwbouw'!$I$9:$I$63,$U$74,'2. Nieuwbouw'!$B$9:$B$63,$B127,'2. Nieuwbouw'!$E$9:$E$63,$Y$75)</f>
        <v>0</v>
      </c>
      <c r="Z127" s="46">
        <f>SUMIFS('1. Voorbereiding'!$D$9:$D$63,'1. Voorbereiding'!$I$9:$I$63,$U$74,'1. Voorbereiding'!$B$9:$B$63,$B127,'1. Voorbereiding'!$E$9:$E$63,$Z$75)+SUMIFS('2. Nieuwbouw'!$D$9:$D$63,'2. Nieuwbouw'!$I$9:$I$63,$U$74,'2. Nieuwbouw'!$B$9:$B$63,$B127,'2. Nieuwbouw'!$E$9:$E$63,$Z$75)</f>
        <v>0</v>
      </c>
      <c r="AA127" s="45">
        <f>SUMIFS('1. Voorbereiding'!$D$9:$D$63,'1. Voorbereiding'!$I$9:$I$63,$AA$74,'1. Voorbereiding'!$B$9:$B$63,$B127,'1. Voorbereiding'!$E$9:$E$63,$AA$75)+SUMIFS('2. Nieuwbouw'!$D$9:$D$63,'2. Nieuwbouw'!$I$9:$I$63,$AA$74,'2. Nieuwbouw'!$B$9:$B$63,$B127,'2. Nieuwbouw'!$E$9:$E$63,$AA$75)</f>
        <v>0</v>
      </c>
      <c r="AB127" s="14">
        <f>SUMIFS('1. Voorbereiding'!$D$9:$D$63,'1. Voorbereiding'!$I$9:$I$63,$AA$74,'1. Voorbereiding'!$B$9:$B$63,$B127,'1. Voorbereiding'!$E$9:$E$63,$AB$75)+SUMIFS('2. Nieuwbouw'!$D$9:$D$63,'2. Nieuwbouw'!$I$9:$I$63,$AA$74,'2. Nieuwbouw'!$B$9:$B$63,$B127,'2. Nieuwbouw'!$E$9:$E$63,$AB$75)</f>
        <v>0</v>
      </c>
      <c r="AC127" s="14">
        <f>SUMIFS('1. Voorbereiding'!$D$9:$D$63,'1. Voorbereiding'!$I$9:$I$63,$AA$74,'1. Voorbereiding'!$B$9:$B$63,$B127,'1. Voorbereiding'!$E$9:$E$63,$AC$75)+SUMIFS('2. Nieuwbouw'!$D$9:$D$63,'2. Nieuwbouw'!$I$9:$I$63,$AA$74,'2. Nieuwbouw'!$B$9:$B$63,$B127,'2. Nieuwbouw'!$E$9:$E$63,$AC$75)</f>
        <v>0</v>
      </c>
      <c r="AD127" s="14">
        <f>SUMIFS('1. Voorbereiding'!$D$9:$D$63,'1. Voorbereiding'!$I$9:$I$63,$AA$74,'1. Voorbereiding'!$B$9:$B$63,$B127,'1. Voorbereiding'!$E$9:$E$63,$AD$75)+SUMIFS('2. Nieuwbouw'!$D$9:$D$63,'2. Nieuwbouw'!$I$9:$I$63,$AA$74,'2. Nieuwbouw'!$B$9:$B$63,$B127,'2. Nieuwbouw'!$E$9:$E$63,$AD$75)</f>
        <v>0</v>
      </c>
      <c r="AE127" s="14">
        <f>SUMIFS('1. Voorbereiding'!$D$9:$D$63,'1. Voorbereiding'!$I$9:$I$63,$AA$74,'1. Voorbereiding'!$B$9:$B$63,$B127,'1. Voorbereiding'!$E$9:$E$63,$AE$75)+SUMIFS('2. Nieuwbouw'!$D$9:$D$63,'2. Nieuwbouw'!$I$9:$I$63,$AA$74,'2. Nieuwbouw'!$B$9:$B$63,$B127,'2. Nieuwbouw'!$E$9:$E$63,$AE$75)</f>
        <v>0</v>
      </c>
      <c r="AF127" s="46">
        <f>SUMIFS('1. Voorbereiding'!$D$9:$D$63,'1. Voorbereiding'!$I$9:$I$63,$AA$74,'1. Voorbereiding'!$B$9:$B$63,$B127,'1. Voorbereiding'!$E$9:$E$63,$AF$75)+SUMIFS('2. Nieuwbouw'!$D$9:$D$63,'2. Nieuwbouw'!$I$9:$I$63,$AA$74,'2. Nieuwbouw'!$B$9:$B$63,$B127,'2. Nieuwbouw'!$E$9:$E$63,$AF$75)</f>
        <v>0</v>
      </c>
      <c r="AG127" s="45">
        <f>SUMIFS('1. Voorbereiding'!$D$9:$D$63,'1. Voorbereiding'!$I$9:$I$63,$AG$74,'1. Voorbereiding'!$B$9:$B$63,$B127,'1. Voorbereiding'!$E$9:$E$63,$AG$75)+SUMIFS('2. Nieuwbouw'!$D$9:$D$63,'2. Nieuwbouw'!$I$9:$I$63,$AG$74,'2. Nieuwbouw'!$B$9:$B$63,$B127,'2. Nieuwbouw'!$E$9:$E$63,$AG$75)</f>
        <v>0</v>
      </c>
      <c r="AH127" s="14">
        <f>SUMIFS('1. Voorbereiding'!$D$9:$D$63,'1. Voorbereiding'!$I$9:$I$63,$AG$74,'1. Voorbereiding'!$B$9:$B$63,$B127,'1. Voorbereiding'!$E$9:$E$63,$AH$75)+SUMIFS('2. Nieuwbouw'!$D$9:$D$63,'2. Nieuwbouw'!$I$9:$I$63,$AG$74,'2. Nieuwbouw'!$B$9:$B$63,$B127,'2. Nieuwbouw'!$E$9:$E$63,$AH$75)</f>
        <v>0</v>
      </c>
      <c r="AI127" s="14">
        <f>SUMIFS('1. Voorbereiding'!$D$9:$D$63,'1. Voorbereiding'!$I$9:$I$63,$AG$74,'1. Voorbereiding'!$B$9:$B$63,$B127,'1. Voorbereiding'!$E$9:$E$63,$AI$75)+SUMIFS('2. Nieuwbouw'!$D$9:$D$63,'2. Nieuwbouw'!$I$9:$I$63,$AG$74,'2. Nieuwbouw'!$B$9:$B$63,$B127,'2. Nieuwbouw'!$E$9:$E$63,$AI$75)</f>
        <v>0</v>
      </c>
      <c r="AJ127" s="14">
        <f>SUMIFS('1. Voorbereiding'!$D$9:$D$63,'1. Voorbereiding'!$I$9:$I$63,$AG$74,'1. Voorbereiding'!$B$9:$B$63,$B127,'1. Voorbereiding'!$E$9:$E$63,$AJ$75)+SUMIFS('2. Nieuwbouw'!$D$9:$D$63,'2. Nieuwbouw'!$I$9:$I$63,$AG$74,'2. Nieuwbouw'!$B$9:$B$63,$B127,'2. Nieuwbouw'!$E$9:$E$63,$AJ$75)</f>
        <v>0</v>
      </c>
      <c r="AK127" s="14">
        <f>SUMIFS('1. Voorbereiding'!$D$9:$D$63,'1. Voorbereiding'!$I$9:$I$63,$AG$74,'1. Voorbereiding'!$B$9:$B$63,$B127,'1. Voorbereiding'!$E$9:$E$63,$AK$75)+SUMIFS('2. Nieuwbouw'!$D$9:$D$63,'2. Nieuwbouw'!$I$9:$I$63,$AG$74,'2. Nieuwbouw'!$B$9:$B$63,$B127,'2. Nieuwbouw'!$E$9:$E$63,$AK$75)</f>
        <v>0</v>
      </c>
      <c r="AL127" s="46">
        <f>SUMIFS('1. Voorbereiding'!$D$9:$D$63,'1. Voorbereiding'!$I$9:$I$63,$AG$74,'1. Voorbereiding'!$B$9:$B$63,$B127,'1. Voorbereiding'!$E$9:$E$63,$AL$75)+SUMIFS('2. Nieuwbouw'!$D$9:$D$63,'2. Nieuwbouw'!$I$9:$I$63,$AG$74,'2. Nieuwbouw'!$B$9:$B$63,$B127,'2. Nieuwbouw'!$E$9:$E$63,$AL$75)</f>
        <v>0</v>
      </c>
      <c r="AM127" s="45">
        <f>SUMIFS('1. Voorbereiding'!$D$9:$D$63,'1. Voorbereiding'!$I$9:$I$63,$AM$74,'1. Voorbereiding'!$B$9:$B$63,$B127,'1. Voorbereiding'!$E$9:$E$63,$AM$75)+SUMIFS('2. Nieuwbouw'!$D$9:$D$63,'2. Nieuwbouw'!$I$9:$I$63,$AM$74,'2. Nieuwbouw'!$B$9:$B$63,$B127,'2. Nieuwbouw'!$E$9:$E$63,$AM$75)</f>
        <v>0</v>
      </c>
      <c r="AN127" s="14">
        <f>SUMIFS('1. Voorbereiding'!$D$9:$D$63,'1. Voorbereiding'!$I$9:$I$63,$AM$74,'1. Voorbereiding'!$B$9:$B$63,$B127,'1. Voorbereiding'!$E$9:$E$63,$AN$75)+SUMIFS('2. Nieuwbouw'!$D$9:$D$63,'2. Nieuwbouw'!$I$9:$I$63,$AM$74,'2. Nieuwbouw'!$B$9:$B$63,$B127,'2. Nieuwbouw'!$E$9:$E$63,$AN$75)</f>
        <v>0</v>
      </c>
      <c r="AO127" s="14">
        <f>SUMIFS('1. Voorbereiding'!$D$9:$D$63,'1. Voorbereiding'!$I$9:$I$63,$AM$74,'1. Voorbereiding'!$B$9:$B$63,$B127,'1. Voorbereiding'!$E$9:$E$63,$AO$75)+SUMIFS('2. Nieuwbouw'!$D$9:$D$63,'2. Nieuwbouw'!$I$9:$I$63,$AM$74,'2. Nieuwbouw'!$B$9:$B$63,$B127,'2. Nieuwbouw'!$E$9:$E$63,$AO$75)</f>
        <v>0</v>
      </c>
      <c r="AP127" s="14">
        <f>SUMIFS('1. Voorbereiding'!$D$9:$D$63,'1. Voorbereiding'!$I$9:$I$63,$AM$74,'1. Voorbereiding'!$B$9:$B$63,$B127,'1. Voorbereiding'!$E$9:$E$63,$AP$75)+SUMIFS('2. Nieuwbouw'!$D$9:$D$63,'2. Nieuwbouw'!$I$9:$I$63,$AM$74,'2. Nieuwbouw'!$B$9:$B$63,$B127,'2. Nieuwbouw'!$E$9:$E$63,$AP$75)</f>
        <v>0</v>
      </c>
      <c r="AQ127" s="14">
        <f>SUMIFS('1. Voorbereiding'!$D$9:$D$63,'1. Voorbereiding'!$I$9:$I$63,$AM$74,'1. Voorbereiding'!$B$9:$B$63,$B127,'1. Voorbereiding'!$E$9:$E$63,$AQ$75)+SUMIFS('2. Nieuwbouw'!$D$9:$D$63,'2. Nieuwbouw'!$I$9:$I$63,$AM$74,'2. Nieuwbouw'!$B$9:$B$63,$B127,'2. Nieuwbouw'!$E$9:$E$63,$AQ$75)</f>
        <v>0</v>
      </c>
      <c r="AR127" s="46">
        <f>SUMIFS('1. Voorbereiding'!$D$9:$D$63,'1. Voorbereiding'!$I$9:$I$63,$AM$74,'1. Voorbereiding'!$B$9:$B$63,$B127,'1. Voorbereiding'!$E$9:$E$63,$AR$75)+SUMIFS('2. Nieuwbouw'!$D$9:$D$63,'2. Nieuwbouw'!$I$9:$I$63,$AM$74,'2. Nieuwbouw'!$B$9:$B$63,$B127,'2. Nieuwbouw'!$E$9:$E$63,$AR$75)</f>
        <v>0</v>
      </c>
      <c r="AS127" s="45">
        <f>SUMIFS('1. Voorbereiding'!$D$9:$D$63,'1. Voorbereiding'!$I$9:$I$63,$AS$74,'1. Voorbereiding'!$B$9:$B$63,$B127,'1. Voorbereiding'!$E$9:$E$63,$AS$75)+SUMIFS('2. Nieuwbouw'!$D$9:$D$63,'2. Nieuwbouw'!$I$9:$I$63,$AS$74,'2. Nieuwbouw'!$B$9:$B$63,$B127,'2. Nieuwbouw'!$E$9:$E$63,$AS$75)</f>
        <v>0</v>
      </c>
      <c r="AT127" s="14">
        <f>SUMIFS('1. Voorbereiding'!$D$9:$D$63,'1. Voorbereiding'!$I$9:$I$63,$AS$74,'1. Voorbereiding'!$B$9:$B$63,$B127,'1. Voorbereiding'!$E$9:$E$63,$AT$75)+SUMIFS('2. Nieuwbouw'!$D$9:$D$63,'2. Nieuwbouw'!$I$9:$I$63,$AS$74,'2. Nieuwbouw'!$B$9:$B$63,$B127,'2. Nieuwbouw'!$E$9:$E$63,$AT$75)</f>
        <v>0</v>
      </c>
      <c r="AU127" s="14">
        <f>SUMIFS('1. Voorbereiding'!$D$9:$D$63,'1. Voorbereiding'!$I$9:$I$63,$AS$74,'1. Voorbereiding'!$B$9:$B$63,$B127,'1. Voorbereiding'!$E$9:$E$63,$AU$75)+SUMIFS('2. Nieuwbouw'!$D$9:$D$63,'2. Nieuwbouw'!$I$9:$I$63,$AS$74,'2. Nieuwbouw'!$B$9:$B$63,$B127,'2. Nieuwbouw'!$E$9:$E$63,$AU$75)</f>
        <v>0</v>
      </c>
      <c r="AV127" s="14">
        <f>SUMIFS('1. Voorbereiding'!$D$9:$D$63,'1. Voorbereiding'!$I$9:$I$63,$AS$74,'1. Voorbereiding'!$B$9:$B$63,$B127,'1. Voorbereiding'!$E$9:$E$63,$AV$75)+SUMIFS('2. Nieuwbouw'!$D$9:$D$63,'2. Nieuwbouw'!$I$9:$I$63,$AS$74,'2. Nieuwbouw'!$B$9:$B$63,$B127,'2. Nieuwbouw'!$E$9:$E$63,$AV$75)</f>
        <v>0</v>
      </c>
      <c r="AW127" s="14">
        <f>SUMIFS('1. Voorbereiding'!$D$9:$D$63,'1. Voorbereiding'!$I$9:$I$63,$AS$74,'1. Voorbereiding'!$B$9:$B$63,$B127,'1. Voorbereiding'!$E$9:$E$63,$AW$75)+SUMIFS('2. Nieuwbouw'!$D$9:$D$63,'2. Nieuwbouw'!$I$9:$I$63,$AS$74,'2. Nieuwbouw'!$B$9:$B$63,$B127,'2. Nieuwbouw'!$E$9:$E$63,$AW$75)</f>
        <v>0</v>
      </c>
      <c r="AX127" s="46">
        <f>SUMIFS('1. Voorbereiding'!$D$9:$D$63,'1. Voorbereiding'!$I$9:$I$63,$AS$74,'1. Voorbereiding'!$B$9:$B$63,$B127,'1. Voorbereiding'!$E$9:$E$63,$AX$75)+SUMIFS('2. Nieuwbouw'!$D$9:$D$63,'2. Nieuwbouw'!$I$9:$I$63,$AS$74,'2. Nieuwbouw'!$B$9:$B$63,$B127,'2. Nieuwbouw'!$E$9:$E$63,$AX$75)</f>
        <v>0</v>
      </c>
      <c r="AY127" s="45">
        <f>SUMIFS('1. Voorbereiding'!$D$9:$D$63,'1. Voorbereiding'!$I$9:$I$63,$AY$74,'1. Voorbereiding'!$B$9:$B$63,$B127,'1. Voorbereiding'!$E$9:$E$63,$AY$75)+SUMIFS('2. Nieuwbouw'!$D$9:$D$63,'2. Nieuwbouw'!$I$9:$I$63,$AY$74,'2. Nieuwbouw'!$B$9:$B$63,$B127,'2. Nieuwbouw'!$E$9:$E$63,$AY$75)</f>
        <v>0</v>
      </c>
      <c r="AZ127" s="14">
        <f>SUMIFS('1. Voorbereiding'!$D$9:$D$63,'1. Voorbereiding'!$I$9:$I$63,$AY$74,'1. Voorbereiding'!$B$9:$B$63,$B127,'1. Voorbereiding'!$E$9:$E$63,$AZ$75)+SUMIFS('2. Nieuwbouw'!$D$9:$D$63,'2. Nieuwbouw'!$I$9:$I$63,$AY$74,'2. Nieuwbouw'!$B$9:$B$63,$B127,'2. Nieuwbouw'!$E$9:$E$63,$AZ$75)</f>
        <v>0</v>
      </c>
      <c r="BA127" s="14">
        <f>SUMIFS('1. Voorbereiding'!$D$9:$D$63,'1. Voorbereiding'!$I$9:$I$63,$AY$74,'1. Voorbereiding'!$B$9:$B$63,$B127,'1. Voorbereiding'!$E$9:$E$63,$BA$75)+SUMIFS('2. Nieuwbouw'!$D$9:$D$63,'2. Nieuwbouw'!$I$9:$I$63,$AY$74,'2. Nieuwbouw'!$B$9:$B$63,$B127,'2. Nieuwbouw'!$E$9:$E$63,$BA$75)</f>
        <v>0</v>
      </c>
      <c r="BB127" s="14">
        <f>SUMIFS('1. Voorbereiding'!$D$9:$D$63,'1. Voorbereiding'!$I$9:$I$63,$AY$74,'1. Voorbereiding'!$B$9:$B$63,$B127,'1. Voorbereiding'!$E$9:$E$63,$BB$75)+SUMIFS('2. Nieuwbouw'!$D$9:$D$63,'2. Nieuwbouw'!$I$9:$I$63,$AY$74,'2. Nieuwbouw'!$B$9:$B$63,$B127,'2. Nieuwbouw'!$E$9:$E$63,$BB$75)</f>
        <v>0</v>
      </c>
      <c r="BC127" s="14">
        <f>SUMIFS('1. Voorbereiding'!$D$9:$D$63,'1. Voorbereiding'!$I$9:$I$63,$AY$74,'1. Voorbereiding'!$B$9:$B$63,$B127,'1. Voorbereiding'!$E$9:$E$63,$BC$75)+SUMIFS('2. Nieuwbouw'!$D$9:$D$63,'2. Nieuwbouw'!$I$9:$I$63,$AY$74,'2. Nieuwbouw'!$B$9:$B$63,$B127,'2. Nieuwbouw'!$E$9:$E$63,$BC$75)</f>
        <v>0</v>
      </c>
      <c r="BD127" s="46">
        <f>SUMIFS('1. Voorbereiding'!$D$9:$D$63,'1. Voorbereiding'!$I$9:$I$63,$AY$74,'1. Voorbereiding'!$B$9:$B$63,$B127,'1. Voorbereiding'!$E$9:$E$63,$BD$75)+SUMIFS('2. Nieuwbouw'!$D$9:$D$63,'2. Nieuwbouw'!$I$9:$I$63,$AY$74,'2. Nieuwbouw'!$B$9:$B$63,$B127,'2. Nieuwbouw'!$E$9:$E$63,$BD$75)</f>
        <v>0</v>
      </c>
      <c r="BE127" s="45">
        <f>SUMIFS('1. Voorbereiding'!$D$9:$D$63,'1. Voorbereiding'!$I$9:$I$63,$BE$74,'1. Voorbereiding'!$B$9:$B$63,$B127,'1. Voorbereiding'!$E$9:$E$63,$BE$75)+SUMIFS('2. Nieuwbouw'!$D$9:$D$63,'2. Nieuwbouw'!$I$9:$I$63,$BE$74,'2. Nieuwbouw'!$B$9:$B$63,$B127,'2. Nieuwbouw'!$E$9:$E$63,$BE$75)</f>
        <v>0</v>
      </c>
      <c r="BF127" s="14">
        <f>SUMIFS('1. Voorbereiding'!$D$9:$D$63,'1. Voorbereiding'!$I$9:$I$63,$BE$74,'1. Voorbereiding'!$B$9:$B$63,$B127,'1. Voorbereiding'!$E$9:$E$63,$BF$75)+SUMIFS('2. Nieuwbouw'!$D$9:$D$63,'2. Nieuwbouw'!$I$9:$I$63,$BE$74,'2. Nieuwbouw'!$B$9:$B$63,$B127,'2. Nieuwbouw'!$E$9:$E$63,$BF$75)</f>
        <v>0</v>
      </c>
      <c r="BG127" s="14">
        <f>SUMIFS('1. Voorbereiding'!$D$9:$D$63,'1. Voorbereiding'!$I$9:$I$63,$BE$74,'1. Voorbereiding'!$B$9:$B$63,$B127,'1. Voorbereiding'!$E$9:$E$63,$BG$75)+SUMIFS('2. Nieuwbouw'!$D$9:$D$63,'2. Nieuwbouw'!$I$9:$I$63,$BE$74,'2. Nieuwbouw'!$B$9:$B$63,$B127,'2. Nieuwbouw'!$E$9:$E$63,$BG$75)</f>
        <v>0</v>
      </c>
      <c r="BH127" s="14">
        <f>SUMIFS('1. Voorbereiding'!$D$9:$D$63,'1. Voorbereiding'!$I$9:$I$63,$BE$74,'1. Voorbereiding'!$B$9:$B$63,$B127,'1. Voorbereiding'!$E$9:$E$63,$BH$75)+SUMIFS('2. Nieuwbouw'!$D$9:$D$63,'2. Nieuwbouw'!$I$9:$I$63,$BE$74,'2. Nieuwbouw'!$B$9:$B$63,$B127,'2. Nieuwbouw'!$E$9:$E$63,$BH$75)</f>
        <v>0</v>
      </c>
      <c r="BI127" s="14">
        <f>SUMIFS('1. Voorbereiding'!$D$9:$D$63,'1. Voorbereiding'!$I$9:$I$63,$BE$74,'1. Voorbereiding'!$B$9:$B$63,$B127,'1. Voorbereiding'!$E$9:$E$63,$BI$75)+SUMIFS('2. Nieuwbouw'!$D$9:$D$63,'2. Nieuwbouw'!$I$9:$I$63,$BE$74,'2. Nieuwbouw'!$B$9:$B$63,$B127,'2. Nieuwbouw'!$E$9:$E$63,$BI$75)</f>
        <v>0</v>
      </c>
      <c r="BJ127" s="46">
        <f>SUMIFS('1. Voorbereiding'!$D$9:$D$63,'1. Voorbereiding'!$I$9:$I$63,$BE$74,'1. Voorbereiding'!$B$9:$B$63,$B127,'1. Voorbereiding'!$E$9:$E$63,$BJ$75)+SUMIFS('2. Nieuwbouw'!$D$9:$D$63,'2. Nieuwbouw'!$I$9:$I$63,$BE$74,'2. Nieuwbouw'!$B$9:$B$63,$B127,'2. Nieuwbouw'!$E$9:$E$63,$BJ$75)</f>
        <v>0</v>
      </c>
      <c r="BK127" s="45">
        <f>SUMIFS('1. Voorbereiding'!$D$9:$D$63,'1. Voorbereiding'!$I$9:$I$63,$BK$74,'1. Voorbereiding'!$B$9:$B$63,$B127,'1. Voorbereiding'!$E$9:$E$63,$BK$75)+SUMIFS('2. Nieuwbouw'!$D$9:$D$63,'2. Nieuwbouw'!$I$9:$I$63,$BK$74,'2. Nieuwbouw'!$B$9:$B$63,$B127,'2. Nieuwbouw'!$E$9:$E$63,$BK$75)</f>
        <v>0</v>
      </c>
      <c r="BL127" s="14">
        <f>SUMIFS('1. Voorbereiding'!$D$9:$D$63,'1. Voorbereiding'!$I$9:$I$63,$BK$74,'1. Voorbereiding'!$B$9:$B$63,$B127,'1. Voorbereiding'!$E$9:$E$63,$BL$75)+SUMIFS('2. Nieuwbouw'!$D$9:$D$63,'2. Nieuwbouw'!$I$9:$I$63,$BK$74,'2. Nieuwbouw'!$B$9:$B$63,$B127,'2. Nieuwbouw'!$E$9:$E$63,$BL$75)</f>
        <v>0</v>
      </c>
      <c r="BM127" s="14">
        <f>SUMIFS('1. Voorbereiding'!$D$9:$D$63,'1. Voorbereiding'!$I$9:$I$63,$BK$74,'1. Voorbereiding'!$B$9:$B$63,$B127,'1. Voorbereiding'!$E$9:$E$63,$BM$75)+SUMIFS('2. Nieuwbouw'!$D$9:$D$63,'2. Nieuwbouw'!$I$9:$I$63,$BK$74,'2. Nieuwbouw'!$B$9:$B$63,$B127,'2. Nieuwbouw'!$E$9:$E$63,$BM$75)</f>
        <v>0</v>
      </c>
      <c r="BN127" s="14">
        <f>SUMIFS('1. Voorbereiding'!$D$9:$D$63,'1. Voorbereiding'!$I$9:$I$63,$BK$74,'1. Voorbereiding'!$B$9:$B$63,$B127,'1. Voorbereiding'!$E$9:$E$63,$BN$75)+SUMIFS('2. Nieuwbouw'!$D$9:$D$63,'2. Nieuwbouw'!$I$9:$I$63,$BK$74,'2. Nieuwbouw'!$B$9:$B$63,$B127,'2. Nieuwbouw'!$E$9:$E$63,$BN$75)</f>
        <v>0</v>
      </c>
      <c r="BO127" s="14">
        <f>SUMIFS('1. Voorbereiding'!$D$9:$D$63,'1. Voorbereiding'!$I$9:$I$63,$BK$74,'1. Voorbereiding'!$B$9:$B$63,$B127,'1. Voorbereiding'!$E$9:$E$63,$BO$75)+SUMIFS('2. Nieuwbouw'!$D$9:$D$63,'2. Nieuwbouw'!$I$9:$I$63,$BK$74,'2. Nieuwbouw'!$B$9:$B$63,$B127,'2. Nieuwbouw'!$E$9:$E$63,$BO$75)</f>
        <v>0</v>
      </c>
      <c r="BP127" s="46">
        <f>SUMIFS('1. Voorbereiding'!$D$9:$D$63,'1. Voorbereiding'!$I$9:$I$63,$BK$74,'1. Voorbereiding'!$B$9:$B$63,$B127,'1. Voorbereiding'!$E$9:$E$63,$BP$75)+SUMIFS('2. Nieuwbouw'!$D$9:$D$63,'2. Nieuwbouw'!$I$9:$I$63,$BK$74,'2. Nieuwbouw'!$B$9:$B$63,$B127,'2. Nieuwbouw'!$E$9:$E$63,$BP$75)</f>
        <v>0</v>
      </c>
      <c r="BQ127" s="45">
        <f>SUMIFS('1. Voorbereiding'!$D$9:$D$63,'1. Voorbereiding'!$I$9:$I$63,$BQ$74,'1. Voorbereiding'!$B$9:$B$63,$B127,'1. Voorbereiding'!$E$9:$E$63,$BQ$75)+SUMIFS('2. Nieuwbouw'!$D$9:$D$63,'2. Nieuwbouw'!$I$9:$I$63,$BQ$74,'2. Nieuwbouw'!$B$9:$B$63,$B127,'2. Nieuwbouw'!$E$9:$E$63,$BQ$75)</f>
        <v>0</v>
      </c>
      <c r="BR127" s="14">
        <f>SUMIFS('1. Voorbereiding'!$D$9:$D$63,'1. Voorbereiding'!$I$9:$I$63,$BQ$74,'1. Voorbereiding'!$B$9:$B$63,$B127,'1. Voorbereiding'!$E$9:$E$63,$BR$75)+SUMIFS('2. Nieuwbouw'!$D$9:$D$63,'2. Nieuwbouw'!$I$9:$I$63,$BQ$74,'2. Nieuwbouw'!$B$9:$B$63,$B127,'2. Nieuwbouw'!$E$9:$E$63,$BR$75)</f>
        <v>0</v>
      </c>
      <c r="BS127" s="14">
        <f>SUMIFS('1. Voorbereiding'!$D$9:$D$63,'1. Voorbereiding'!$I$9:$I$63,$BQ$74,'1. Voorbereiding'!$B$9:$B$63,$B127,'1. Voorbereiding'!$E$9:$E$63,$BS$75)+SUMIFS('2. Nieuwbouw'!$D$9:$D$63,'2. Nieuwbouw'!$I$9:$I$63,$BQ$74,'2. Nieuwbouw'!$B$9:$B$63,$B127,'2. Nieuwbouw'!$E$9:$E$63,$BS$75)</f>
        <v>0</v>
      </c>
      <c r="BT127" s="14">
        <f>SUMIFS('1. Voorbereiding'!$D$9:$D$63,'1. Voorbereiding'!$I$9:$I$63,$BQ$74,'1. Voorbereiding'!$B$9:$B$63,$B127,'1. Voorbereiding'!$E$9:$E$63,$BT$75)+SUMIFS('2. Nieuwbouw'!$D$9:$D$63,'2. Nieuwbouw'!$I$9:$I$63,$BQ$74,'2. Nieuwbouw'!$B$9:$B$63,$B127,'2. Nieuwbouw'!$E$9:$E$63,$BT$75)</f>
        <v>0</v>
      </c>
      <c r="BU127" s="14">
        <f>SUMIFS('1. Voorbereiding'!$D$9:$D$63,'1. Voorbereiding'!$I$9:$I$63,$BQ$74,'1. Voorbereiding'!$B$9:$B$63,$B127,'1. Voorbereiding'!$E$9:$E$63,$BU$75)+SUMIFS('2. Nieuwbouw'!$D$9:$D$63,'2. Nieuwbouw'!$I$9:$I$63,$BQ$74,'2. Nieuwbouw'!$B$9:$B$63,$B127,'2. Nieuwbouw'!$E$9:$E$63,$BU$75)</f>
        <v>0</v>
      </c>
      <c r="BV127" s="46">
        <f>SUMIFS('1. Voorbereiding'!$D$9:$D$63,'1. Voorbereiding'!$I$9:$I$63,$BQ$74,'1. Voorbereiding'!$B$9:$B$63,$B127,'1. Voorbereiding'!$E$9:$E$63,$BV$75)+SUMIFS('2. Nieuwbouw'!$D$9:$D$63,'2. Nieuwbouw'!$I$9:$I$63,$BQ$74,'2. Nieuwbouw'!$B$9:$B$63,$B127,'2. Nieuwbouw'!$E$9:$E$63,$BV$75)</f>
        <v>0</v>
      </c>
    </row>
    <row r="128" spans="2:74" ht="15" thickBot="1">
      <c r="B128" s="113"/>
      <c r="C128" s="47">
        <f>SUMIFS('1. Voorbereiding'!$D$9:$D$63,'1. Voorbereiding'!$I$9:$I$63,$C$74,'1. Voorbereiding'!$B$9:$B$63,$B128,'1. Voorbereiding'!$E$9:$E$63,$C$75)+SUMIFS('2. Nieuwbouw'!$D$9:$D$63,'2. Nieuwbouw'!$I$9:$I$63,$C$74,'2. Nieuwbouw'!$B$9:$B$63,$B128,'2. Nieuwbouw'!$E$9:$E$63,$C$75)</f>
        <v>0</v>
      </c>
      <c r="D128" s="48">
        <f>SUMIFS('1. Voorbereiding'!$D$9:$D$63,'1. Voorbereiding'!$I$9:$I$63,$C$74,'1. Voorbereiding'!$B$9:$B$63,$B128,'1. Voorbereiding'!$E$9:$E$63,$D$75)+SUMIFS('2. Nieuwbouw'!$D$9:$D$63,'2. Nieuwbouw'!$I$9:$I$63,$C$74,'2. Nieuwbouw'!$B$9:$B$63,$B128,'2. Nieuwbouw'!$E$9:$E$63,$D$75)</f>
        <v>0</v>
      </c>
      <c r="E128" s="48">
        <f>SUMIFS('1. Voorbereiding'!$D$9:$D$63,'1. Voorbereiding'!$I$9:$I$63,$C$74,'1. Voorbereiding'!$B$9:$B$63,$B128,'1. Voorbereiding'!$E$9:$E$63,$E$75)+SUMIFS('2. Nieuwbouw'!$D$9:$D$63,'2. Nieuwbouw'!$I$9:$I$63,$C$74,'2. Nieuwbouw'!$B$9:$B$63,$B128,'2. Nieuwbouw'!$E$9:$E$63,$E$75)</f>
        <v>0</v>
      </c>
      <c r="F128" s="48">
        <f>SUMIFS('1. Voorbereiding'!$D$9:$D$63,'1. Voorbereiding'!$I$9:$I$63,$C$74,'1. Voorbereiding'!$B$9:$B$63,$B128,'1. Voorbereiding'!$E$9:$E$63,$F$75)+SUMIFS('2. Nieuwbouw'!$D$9:$D$63,'2. Nieuwbouw'!$I$9:$I$63,$C$74,'2. Nieuwbouw'!$B$9:$B$63,$B128,'2. Nieuwbouw'!$E$9:$E$63,$F$75)</f>
        <v>0</v>
      </c>
      <c r="G128" s="48">
        <f>SUMIFS('1. Voorbereiding'!$D$9:$D$63,'1. Voorbereiding'!$I$9:$I$63,$C$74,'1. Voorbereiding'!$B$9:$B$63,$B128,'1. Voorbereiding'!$E$9:$E$63,$G$75)+SUMIFS('2. Nieuwbouw'!$D$9:$D$63,'2. Nieuwbouw'!$I$9:$I$63,$C$74,'2. Nieuwbouw'!$B$9:$B$63,$B128,'2. Nieuwbouw'!$E$9:$E$63,$G$75)</f>
        <v>0</v>
      </c>
      <c r="H128" s="49">
        <f>SUMIFS('1. Voorbereiding'!$D$9:$D$63,'1. Voorbereiding'!$I$9:$I$63,$C$74,'1. Voorbereiding'!$B$9:$B$63,$B128,'1. Voorbereiding'!$E$9:$E$63,$H$75)+SUMIFS('2. Nieuwbouw'!$D$9:$D$63,'2. Nieuwbouw'!$I$9:$I$63,$C$74,'2. Nieuwbouw'!$B$9:$B$63,$B128,'2. Nieuwbouw'!$E$9:$E$63,$H$75)</f>
        <v>0</v>
      </c>
      <c r="I128" s="47">
        <f>SUMIFS('1. Voorbereiding'!$D$9:$D$63,'1. Voorbereiding'!$I$9:$I$63,$I$74,'1. Voorbereiding'!$B$9:$B$63,$B128,'1. Voorbereiding'!$E$9:$E$63,$I$75)+SUMIFS('2. Nieuwbouw'!$D$9:$D$63,'2. Nieuwbouw'!$I$9:$I$63,$I$74,'2. Nieuwbouw'!$B$9:$B$63,$B128,'2. Nieuwbouw'!$E$9:$E$63,$I$75)</f>
        <v>0</v>
      </c>
      <c r="J128" s="48">
        <f>SUMIFS('1. Voorbereiding'!$D$9:$D$63,'1. Voorbereiding'!$I$9:$I$63,$I$74,'1. Voorbereiding'!$B$9:$B$63,$B128,'1. Voorbereiding'!$E$9:$E$63,$J$75)+SUMIFS('2. Nieuwbouw'!$D$9:$D$63,'2. Nieuwbouw'!$I$9:$I$63,$I$74,'2. Nieuwbouw'!$B$9:$B$63,$B128,'2. Nieuwbouw'!$E$9:$E$63,$J$75)</f>
        <v>0</v>
      </c>
      <c r="K128" s="48">
        <f>SUMIFS('1. Voorbereiding'!$D$9:$D$63,'1. Voorbereiding'!$I$9:$I$63,$I$74,'1. Voorbereiding'!$B$9:$B$63,$B128,'1. Voorbereiding'!$E$9:$E$63,$K$75)+SUMIFS('2. Nieuwbouw'!$D$9:$D$63,'2. Nieuwbouw'!$I$9:$I$63,$I$74,'2. Nieuwbouw'!$B$9:$B$63,$B128,'2. Nieuwbouw'!$E$9:$E$63,$K$75)</f>
        <v>0</v>
      </c>
      <c r="L128" s="48">
        <f>SUMIFS('1. Voorbereiding'!$D$9:$D$63,'1. Voorbereiding'!$I$9:$I$63,$I$74,'1. Voorbereiding'!$B$9:$B$63,$B128,'1. Voorbereiding'!$E$9:$E$63,$L$75)+SUMIFS('2. Nieuwbouw'!$D$9:$D$63,'2. Nieuwbouw'!$I$9:$I$63,$I$74,'2. Nieuwbouw'!$B$9:$B$63,$B128,'2. Nieuwbouw'!$E$9:$E$63,$L$75)</f>
        <v>0</v>
      </c>
      <c r="M128" s="48">
        <f>SUMIFS('1. Voorbereiding'!$D$9:$D$63,'1. Voorbereiding'!$I$9:$I$63,$I$74,'1. Voorbereiding'!$B$9:$B$63,$B128,'1. Voorbereiding'!$E$9:$E$63,$M$75)+SUMIFS('2. Nieuwbouw'!$D$9:$D$63,'2. Nieuwbouw'!$I$9:$I$63,$I$74,'2. Nieuwbouw'!$B$9:$B$63,$B128,'2. Nieuwbouw'!$E$9:$E$63,$M$75)</f>
        <v>0</v>
      </c>
      <c r="N128" s="49">
        <f>SUMIFS('1. Voorbereiding'!$D$9:$D$63,'1. Voorbereiding'!$I$9:$I$63,$I$74,'1. Voorbereiding'!$B$9:$B$63,$B128,'1. Voorbereiding'!$E$9:$E$63,$N$75)+SUMIFS('2. Nieuwbouw'!$D$9:$D$63,'2. Nieuwbouw'!$I$9:$I$63,$I$74,'2. Nieuwbouw'!$B$9:$B$63,$B128,'2. Nieuwbouw'!$E$9:$E$63,$N$75)</f>
        <v>0</v>
      </c>
      <c r="O128" s="47">
        <f>SUMIFS('1. Voorbereiding'!$D$9:$D$63,'1. Voorbereiding'!$I$9:$I$63,$O$74,'1. Voorbereiding'!$B$9:$B$63,$B128,'1. Voorbereiding'!$E$9:$E$63,$O$75)+SUMIFS('2. Nieuwbouw'!$D$9:$D$63,'2. Nieuwbouw'!$I$9:$I$63,$O$74,'2. Nieuwbouw'!$B$9:$B$63,$B128,'2. Nieuwbouw'!$E$9:$E$63,$O$75)</f>
        <v>0</v>
      </c>
      <c r="P128" s="48">
        <f>SUMIFS('1. Voorbereiding'!$D$9:$D$63,'1. Voorbereiding'!$I$9:$I$63,$O$74,'1. Voorbereiding'!$B$9:$B$63,$B128,'1. Voorbereiding'!$E$9:$E$63,$P$75)+SUMIFS('2. Nieuwbouw'!$D$9:$D$63,'2. Nieuwbouw'!$I$9:$I$63,$O$74,'2. Nieuwbouw'!$B$9:$B$63,$B128,'2. Nieuwbouw'!$E$9:$E$63,$P$75)</f>
        <v>0</v>
      </c>
      <c r="Q128" s="48">
        <f>SUMIFS('1. Voorbereiding'!$D$9:$D$63,'1. Voorbereiding'!$I$9:$I$63,$O$74,'1. Voorbereiding'!$B$9:$B$63,$B128,'1. Voorbereiding'!$E$9:$E$63,$Q$75)+SUMIFS('2. Nieuwbouw'!$D$9:$D$63,'2. Nieuwbouw'!$I$9:$I$63,$O$74,'2. Nieuwbouw'!$B$9:$B$63,$B128,'2. Nieuwbouw'!$E$9:$E$63,$Q$75)</f>
        <v>0</v>
      </c>
      <c r="R128" s="48">
        <f>SUMIFS('1. Voorbereiding'!$D$9:$D$63,'1. Voorbereiding'!$I$9:$I$63,$O$74,'1. Voorbereiding'!$B$9:$B$63,$B128,'1. Voorbereiding'!$E$9:$E$63,$R$75)+SUMIFS('2. Nieuwbouw'!$D$9:$D$63,'2. Nieuwbouw'!$I$9:$I$63,$O$74,'2. Nieuwbouw'!$B$9:$B$63,$B128,'2. Nieuwbouw'!$E$9:$E$63,$R$75)</f>
        <v>0</v>
      </c>
      <c r="S128" s="48">
        <f>SUMIFS('1. Voorbereiding'!$D$9:$D$63,'1. Voorbereiding'!$I$9:$I$63,$O$74,'1. Voorbereiding'!$B$9:$B$63,$B128,'1. Voorbereiding'!$E$9:$E$63,$S$75)+SUMIFS('2. Nieuwbouw'!$D$9:$D$63,'2. Nieuwbouw'!$I$9:$I$63,$O$74,'2. Nieuwbouw'!$B$9:$B$63,$B128,'2. Nieuwbouw'!$E$9:$E$63,$S$75)</f>
        <v>0</v>
      </c>
      <c r="T128" s="49">
        <f>SUMIFS('1. Voorbereiding'!$D$9:$D$63,'1. Voorbereiding'!$I$9:$I$63,$O$74,'1. Voorbereiding'!$B$9:$B$63,$B128,'1. Voorbereiding'!$E$9:$E$63,$T$75)+SUMIFS('2. Nieuwbouw'!$D$9:$D$63,'2. Nieuwbouw'!$I$9:$I$63,$O$74,'2. Nieuwbouw'!$B$9:$B$63,$B128,'2. Nieuwbouw'!$E$9:$E$63,$T$75)</f>
        <v>0</v>
      </c>
      <c r="U128" s="47">
        <f>SUMIFS('1. Voorbereiding'!$D$9:$D$63,'1. Voorbereiding'!$I$9:$I$63,$U$74,'1. Voorbereiding'!$B$9:$B$63,$B128,'1. Voorbereiding'!$E$9:$E$63,$U$75)+SUMIFS('2. Nieuwbouw'!$D$9:$D$63,'2. Nieuwbouw'!$I$9:$I$63,$U$74,'2. Nieuwbouw'!$B$9:$B$63,$B128,'2. Nieuwbouw'!$E$9:$E$63,$U$75)</f>
        <v>0</v>
      </c>
      <c r="V128" s="48">
        <f>SUMIFS('1. Voorbereiding'!$D$9:$D$63,'1. Voorbereiding'!$I$9:$I$63,$U$74,'1. Voorbereiding'!$B$9:$B$63,$B128,'1. Voorbereiding'!$E$9:$E$63,$V$75)+SUMIFS('2. Nieuwbouw'!$D$9:$D$63,'2. Nieuwbouw'!$I$9:$I$63,$U$74,'2. Nieuwbouw'!$B$9:$B$63,$B128,'2. Nieuwbouw'!$E$9:$E$63,$V$75)</f>
        <v>0</v>
      </c>
      <c r="W128" s="48">
        <f>SUMIFS('1. Voorbereiding'!$D$9:$D$63,'1. Voorbereiding'!$I$9:$I$63,$U$74,'1. Voorbereiding'!$B$9:$B$63,$B128,'1. Voorbereiding'!$E$9:$E$63,$W$75)+SUMIFS('2. Nieuwbouw'!$D$9:$D$63,'2. Nieuwbouw'!$I$9:$I$63,$U$74,'2. Nieuwbouw'!$B$9:$B$63,$B128,'2. Nieuwbouw'!$E$9:$E$63,$W$75)</f>
        <v>0</v>
      </c>
      <c r="X128" s="48">
        <f>SUMIFS('1. Voorbereiding'!$D$9:$D$63,'1. Voorbereiding'!$I$9:$I$63,$U$74,'1. Voorbereiding'!$B$9:$B$63,$B128,'1. Voorbereiding'!$E$9:$E$63,$X$75)+SUMIFS('2. Nieuwbouw'!$D$9:$D$63,'2. Nieuwbouw'!$I$9:$I$63,$U$74,'2. Nieuwbouw'!$B$9:$B$63,$B128,'2. Nieuwbouw'!$E$9:$E$63,$X$75)</f>
        <v>0</v>
      </c>
      <c r="Y128" s="48">
        <f>SUMIFS('1. Voorbereiding'!$D$9:$D$63,'1. Voorbereiding'!$I$9:$I$63,$U$74,'1. Voorbereiding'!$B$9:$B$63,$B128,'1. Voorbereiding'!$E$9:$E$63,$Y$75)+SUMIFS('2. Nieuwbouw'!$D$9:$D$63,'2. Nieuwbouw'!$I$9:$I$63,$U$74,'2. Nieuwbouw'!$B$9:$B$63,$B128,'2. Nieuwbouw'!$E$9:$E$63,$Y$75)</f>
        <v>0</v>
      </c>
      <c r="Z128" s="49">
        <f>SUMIFS('1. Voorbereiding'!$D$9:$D$63,'1. Voorbereiding'!$I$9:$I$63,$U$74,'1. Voorbereiding'!$B$9:$B$63,$B128,'1. Voorbereiding'!$E$9:$E$63,$Z$75)+SUMIFS('2. Nieuwbouw'!$D$9:$D$63,'2. Nieuwbouw'!$I$9:$I$63,$U$74,'2. Nieuwbouw'!$B$9:$B$63,$B128,'2. Nieuwbouw'!$E$9:$E$63,$Z$75)</f>
        <v>0</v>
      </c>
      <c r="AA128" s="47">
        <f>SUMIFS('1. Voorbereiding'!$D$9:$D$63,'1. Voorbereiding'!$I$9:$I$63,$AA$74,'1. Voorbereiding'!$B$9:$B$63,$B128,'1. Voorbereiding'!$E$9:$E$63,$AA$75)+SUMIFS('2. Nieuwbouw'!$D$9:$D$63,'2. Nieuwbouw'!$I$9:$I$63,$AA$74,'2. Nieuwbouw'!$B$9:$B$63,$B128,'2. Nieuwbouw'!$E$9:$E$63,$AA$75)</f>
        <v>0</v>
      </c>
      <c r="AB128" s="48">
        <f>SUMIFS('1. Voorbereiding'!$D$9:$D$63,'1. Voorbereiding'!$I$9:$I$63,$AA$74,'1. Voorbereiding'!$B$9:$B$63,$B128,'1. Voorbereiding'!$E$9:$E$63,$AB$75)+SUMIFS('2. Nieuwbouw'!$D$9:$D$63,'2. Nieuwbouw'!$I$9:$I$63,$AA$74,'2. Nieuwbouw'!$B$9:$B$63,$B128,'2. Nieuwbouw'!$E$9:$E$63,$AB$75)</f>
        <v>0</v>
      </c>
      <c r="AC128" s="48">
        <f>SUMIFS('1. Voorbereiding'!$D$9:$D$63,'1. Voorbereiding'!$I$9:$I$63,$AA$74,'1. Voorbereiding'!$B$9:$B$63,$B128,'1. Voorbereiding'!$E$9:$E$63,$AC$75)+SUMIFS('2. Nieuwbouw'!$D$9:$D$63,'2. Nieuwbouw'!$I$9:$I$63,$AA$74,'2. Nieuwbouw'!$B$9:$B$63,$B128,'2. Nieuwbouw'!$E$9:$E$63,$AC$75)</f>
        <v>0</v>
      </c>
      <c r="AD128" s="48">
        <f>SUMIFS('1. Voorbereiding'!$D$9:$D$63,'1. Voorbereiding'!$I$9:$I$63,$AA$74,'1. Voorbereiding'!$B$9:$B$63,$B128,'1. Voorbereiding'!$E$9:$E$63,$AD$75)+SUMIFS('2. Nieuwbouw'!$D$9:$D$63,'2. Nieuwbouw'!$I$9:$I$63,$AA$74,'2. Nieuwbouw'!$B$9:$B$63,$B128,'2. Nieuwbouw'!$E$9:$E$63,$AD$75)</f>
        <v>0</v>
      </c>
      <c r="AE128" s="48">
        <f>SUMIFS('1. Voorbereiding'!$D$9:$D$63,'1. Voorbereiding'!$I$9:$I$63,$AA$74,'1. Voorbereiding'!$B$9:$B$63,$B128,'1. Voorbereiding'!$E$9:$E$63,$AE$75)+SUMIFS('2. Nieuwbouw'!$D$9:$D$63,'2. Nieuwbouw'!$I$9:$I$63,$AA$74,'2. Nieuwbouw'!$B$9:$B$63,$B128,'2. Nieuwbouw'!$E$9:$E$63,$AE$75)</f>
        <v>0</v>
      </c>
      <c r="AF128" s="49">
        <f>SUMIFS('1. Voorbereiding'!$D$9:$D$63,'1. Voorbereiding'!$I$9:$I$63,$AA$74,'1. Voorbereiding'!$B$9:$B$63,$B128,'1. Voorbereiding'!$E$9:$E$63,$AF$75)+SUMIFS('2. Nieuwbouw'!$D$9:$D$63,'2. Nieuwbouw'!$I$9:$I$63,$AA$74,'2. Nieuwbouw'!$B$9:$B$63,$B128,'2. Nieuwbouw'!$E$9:$E$63,$AF$75)</f>
        <v>0</v>
      </c>
      <c r="AG128" s="47">
        <f>SUMIFS('1. Voorbereiding'!$D$9:$D$63,'1. Voorbereiding'!$I$9:$I$63,$AG$74,'1. Voorbereiding'!$B$9:$B$63,$B128,'1. Voorbereiding'!$E$9:$E$63,$AG$75)+SUMIFS('2. Nieuwbouw'!$D$9:$D$63,'2. Nieuwbouw'!$I$9:$I$63,$AG$74,'2. Nieuwbouw'!$B$9:$B$63,$B128,'2. Nieuwbouw'!$E$9:$E$63,$AG$75)</f>
        <v>0</v>
      </c>
      <c r="AH128" s="48">
        <f>SUMIFS('1. Voorbereiding'!$D$9:$D$63,'1. Voorbereiding'!$I$9:$I$63,$AG$74,'1. Voorbereiding'!$B$9:$B$63,$B128,'1. Voorbereiding'!$E$9:$E$63,$AH$75)+SUMIFS('2. Nieuwbouw'!$D$9:$D$63,'2. Nieuwbouw'!$I$9:$I$63,$AG$74,'2. Nieuwbouw'!$B$9:$B$63,$B128,'2. Nieuwbouw'!$E$9:$E$63,$AH$75)</f>
        <v>0</v>
      </c>
      <c r="AI128" s="48">
        <f>SUMIFS('1. Voorbereiding'!$D$9:$D$63,'1. Voorbereiding'!$I$9:$I$63,$AG$74,'1. Voorbereiding'!$B$9:$B$63,$B128,'1. Voorbereiding'!$E$9:$E$63,$AI$75)+SUMIFS('2. Nieuwbouw'!$D$9:$D$63,'2. Nieuwbouw'!$I$9:$I$63,$AG$74,'2. Nieuwbouw'!$B$9:$B$63,$B128,'2. Nieuwbouw'!$E$9:$E$63,$AI$75)</f>
        <v>0</v>
      </c>
      <c r="AJ128" s="48">
        <f>SUMIFS('1. Voorbereiding'!$D$9:$D$63,'1. Voorbereiding'!$I$9:$I$63,$AG$74,'1. Voorbereiding'!$B$9:$B$63,$B128,'1. Voorbereiding'!$E$9:$E$63,$AJ$75)+SUMIFS('2. Nieuwbouw'!$D$9:$D$63,'2. Nieuwbouw'!$I$9:$I$63,$AG$74,'2. Nieuwbouw'!$B$9:$B$63,$B128,'2. Nieuwbouw'!$E$9:$E$63,$AJ$75)</f>
        <v>0</v>
      </c>
      <c r="AK128" s="48">
        <f>SUMIFS('1. Voorbereiding'!$D$9:$D$63,'1. Voorbereiding'!$I$9:$I$63,$AG$74,'1. Voorbereiding'!$B$9:$B$63,$B128,'1. Voorbereiding'!$E$9:$E$63,$AK$75)+SUMIFS('2. Nieuwbouw'!$D$9:$D$63,'2. Nieuwbouw'!$I$9:$I$63,$AG$74,'2. Nieuwbouw'!$B$9:$B$63,$B128,'2. Nieuwbouw'!$E$9:$E$63,$AK$75)</f>
        <v>0</v>
      </c>
      <c r="AL128" s="49">
        <f>SUMIFS('1. Voorbereiding'!$D$9:$D$63,'1. Voorbereiding'!$I$9:$I$63,$AG$74,'1. Voorbereiding'!$B$9:$B$63,$B128,'1. Voorbereiding'!$E$9:$E$63,$AL$75)+SUMIFS('2. Nieuwbouw'!$D$9:$D$63,'2. Nieuwbouw'!$I$9:$I$63,$AG$74,'2. Nieuwbouw'!$B$9:$B$63,$B128,'2. Nieuwbouw'!$E$9:$E$63,$AL$75)</f>
        <v>0</v>
      </c>
      <c r="AM128" s="47">
        <f>SUMIFS('1. Voorbereiding'!$D$9:$D$63,'1. Voorbereiding'!$I$9:$I$63,$AM$74,'1. Voorbereiding'!$B$9:$B$63,$B128,'1. Voorbereiding'!$E$9:$E$63,$AM$75)+SUMIFS('2. Nieuwbouw'!$D$9:$D$63,'2. Nieuwbouw'!$I$9:$I$63,$AM$74,'2. Nieuwbouw'!$B$9:$B$63,$B128,'2. Nieuwbouw'!$E$9:$E$63,$AM$75)</f>
        <v>0</v>
      </c>
      <c r="AN128" s="48">
        <f>SUMIFS('1. Voorbereiding'!$D$9:$D$63,'1. Voorbereiding'!$I$9:$I$63,$AM$74,'1. Voorbereiding'!$B$9:$B$63,$B128,'1. Voorbereiding'!$E$9:$E$63,$AN$75)+SUMIFS('2. Nieuwbouw'!$D$9:$D$63,'2. Nieuwbouw'!$I$9:$I$63,$AM$74,'2. Nieuwbouw'!$B$9:$B$63,$B128,'2. Nieuwbouw'!$E$9:$E$63,$AN$75)</f>
        <v>0</v>
      </c>
      <c r="AO128" s="48">
        <f>SUMIFS('1. Voorbereiding'!$D$9:$D$63,'1. Voorbereiding'!$I$9:$I$63,$AM$74,'1. Voorbereiding'!$B$9:$B$63,$B128,'1. Voorbereiding'!$E$9:$E$63,$AO$75)+SUMIFS('2. Nieuwbouw'!$D$9:$D$63,'2. Nieuwbouw'!$I$9:$I$63,$AM$74,'2. Nieuwbouw'!$B$9:$B$63,$B128,'2. Nieuwbouw'!$E$9:$E$63,$AO$75)</f>
        <v>0</v>
      </c>
      <c r="AP128" s="48">
        <f>SUMIFS('1. Voorbereiding'!$D$9:$D$63,'1. Voorbereiding'!$I$9:$I$63,$AM$74,'1. Voorbereiding'!$B$9:$B$63,$B128,'1. Voorbereiding'!$E$9:$E$63,$AP$75)+SUMIFS('2. Nieuwbouw'!$D$9:$D$63,'2. Nieuwbouw'!$I$9:$I$63,$AM$74,'2. Nieuwbouw'!$B$9:$B$63,$B128,'2. Nieuwbouw'!$E$9:$E$63,$AP$75)</f>
        <v>0</v>
      </c>
      <c r="AQ128" s="48">
        <f>SUMIFS('1. Voorbereiding'!$D$9:$D$63,'1. Voorbereiding'!$I$9:$I$63,$AM$74,'1. Voorbereiding'!$B$9:$B$63,$B128,'1. Voorbereiding'!$E$9:$E$63,$AQ$75)+SUMIFS('2. Nieuwbouw'!$D$9:$D$63,'2. Nieuwbouw'!$I$9:$I$63,$AM$74,'2. Nieuwbouw'!$B$9:$B$63,$B128,'2. Nieuwbouw'!$E$9:$E$63,$AQ$75)</f>
        <v>0</v>
      </c>
      <c r="AR128" s="49">
        <f>SUMIFS('1. Voorbereiding'!$D$9:$D$63,'1. Voorbereiding'!$I$9:$I$63,$AM$74,'1. Voorbereiding'!$B$9:$B$63,$B128,'1. Voorbereiding'!$E$9:$E$63,$AR$75)+SUMIFS('2. Nieuwbouw'!$D$9:$D$63,'2. Nieuwbouw'!$I$9:$I$63,$AM$74,'2. Nieuwbouw'!$B$9:$B$63,$B128,'2. Nieuwbouw'!$E$9:$E$63,$AR$75)</f>
        <v>0</v>
      </c>
      <c r="AS128" s="47">
        <f>SUMIFS('1. Voorbereiding'!$D$9:$D$63,'1. Voorbereiding'!$I$9:$I$63,$AS$74,'1. Voorbereiding'!$B$9:$B$63,$B128,'1. Voorbereiding'!$E$9:$E$63,$AS$75)+SUMIFS('2. Nieuwbouw'!$D$9:$D$63,'2. Nieuwbouw'!$I$9:$I$63,$AS$74,'2. Nieuwbouw'!$B$9:$B$63,$B128,'2. Nieuwbouw'!$E$9:$E$63,$AS$75)</f>
        <v>0</v>
      </c>
      <c r="AT128" s="48">
        <f>SUMIFS('1. Voorbereiding'!$D$9:$D$63,'1. Voorbereiding'!$I$9:$I$63,$AS$74,'1. Voorbereiding'!$B$9:$B$63,$B128,'1. Voorbereiding'!$E$9:$E$63,$AT$75)+SUMIFS('2. Nieuwbouw'!$D$9:$D$63,'2. Nieuwbouw'!$I$9:$I$63,$AS$74,'2. Nieuwbouw'!$B$9:$B$63,$B128,'2. Nieuwbouw'!$E$9:$E$63,$AT$75)</f>
        <v>0</v>
      </c>
      <c r="AU128" s="48">
        <f>SUMIFS('1. Voorbereiding'!$D$9:$D$63,'1. Voorbereiding'!$I$9:$I$63,$AS$74,'1. Voorbereiding'!$B$9:$B$63,$B128,'1. Voorbereiding'!$E$9:$E$63,$AU$75)+SUMIFS('2. Nieuwbouw'!$D$9:$D$63,'2. Nieuwbouw'!$I$9:$I$63,$AS$74,'2. Nieuwbouw'!$B$9:$B$63,$B128,'2. Nieuwbouw'!$E$9:$E$63,$AU$75)</f>
        <v>0</v>
      </c>
      <c r="AV128" s="48">
        <f>SUMIFS('1. Voorbereiding'!$D$9:$D$63,'1. Voorbereiding'!$I$9:$I$63,$AS$74,'1. Voorbereiding'!$B$9:$B$63,$B128,'1. Voorbereiding'!$E$9:$E$63,$AV$75)+SUMIFS('2. Nieuwbouw'!$D$9:$D$63,'2. Nieuwbouw'!$I$9:$I$63,$AS$74,'2. Nieuwbouw'!$B$9:$B$63,$B128,'2. Nieuwbouw'!$E$9:$E$63,$AV$75)</f>
        <v>0</v>
      </c>
      <c r="AW128" s="48">
        <f>SUMIFS('1. Voorbereiding'!$D$9:$D$63,'1. Voorbereiding'!$I$9:$I$63,$AS$74,'1. Voorbereiding'!$B$9:$B$63,$B128,'1. Voorbereiding'!$E$9:$E$63,$AW$75)+SUMIFS('2. Nieuwbouw'!$D$9:$D$63,'2. Nieuwbouw'!$I$9:$I$63,$AS$74,'2. Nieuwbouw'!$B$9:$B$63,$B128,'2. Nieuwbouw'!$E$9:$E$63,$AW$75)</f>
        <v>0</v>
      </c>
      <c r="AX128" s="49">
        <f>SUMIFS('1. Voorbereiding'!$D$9:$D$63,'1. Voorbereiding'!$I$9:$I$63,$AS$74,'1. Voorbereiding'!$B$9:$B$63,$B128,'1. Voorbereiding'!$E$9:$E$63,$AX$75)+SUMIFS('2. Nieuwbouw'!$D$9:$D$63,'2. Nieuwbouw'!$I$9:$I$63,$AS$74,'2. Nieuwbouw'!$B$9:$B$63,$B128,'2. Nieuwbouw'!$E$9:$E$63,$AX$75)</f>
        <v>0</v>
      </c>
      <c r="AY128" s="47">
        <f>SUMIFS('1. Voorbereiding'!$D$9:$D$63,'1. Voorbereiding'!$I$9:$I$63,$AY$74,'1. Voorbereiding'!$B$9:$B$63,$B128,'1. Voorbereiding'!$E$9:$E$63,$AY$75)+SUMIFS('2. Nieuwbouw'!$D$9:$D$63,'2. Nieuwbouw'!$I$9:$I$63,$AY$74,'2. Nieuwbouw'!$B$9:$B$63,$B128,'2. Nieuwbouw'!$E$9:$E$63,$AY$75)</f>
        <v>0</v>
      </c>
      <c r="AZ128" s="48">
        <f>SUMIFS('1. Voorbereiding'!$D$9:$D$63,'1. Voorbereiding'!$I$9:$I$63,$AY$74,'1. Voorbereiding'!$B$9:$B$63,$B128,'1. Voorbereiding'!$E$9:$E$63,$AZ$75)+SUMIFS('2. Nieuwbouw'!$D$9:$D$63,'2. Nieuwbouw'!$I$9:$I$63,$AY$74,'2. Nieuwbouw'!$B$9:$B$63,$B128,'2. Nieuwbouw'!$E$9:$E$63,$AZ$75)</f>
        <v>0</v>
      </c>
      <c r="BA128" s="48">
        <f>SUMIFS('1. Voorbereiding'!$D$9:$D$63,'1. Voorbereiding'!$I$9:$I$63,$AY$74,'1. Voorbereiding'!$B$9:$B$63,$B128,'1. Voorbereiding'!$E$9:$E$63,$BA$75)+SUMIFS('2. Nieuwbouw'!$D$9:$D$63,'2. Nieuwbouw'!$I$9:$I$63,$AY$74,'2. Nieuwbouw'!$B$9:$B$63,$B128,'2. Nieuwbouw'!$E$9:$E$63,$BA$75)</f>
        <v>0</v>
      </c>
      <c r="BB128" s="48">
        <f>SUMIFS('1. Voorbereiding'!$D$9:$D$63,'1. Voorbereiding'!$I$9:$I$63,$AY$74,'1. Voorbereiding'!$B$9:$B$63,$B128,'1. Voorbereiding'!$E$9:$E$63,$BB$75)+SUMIFS('2. Nieuwbouw'!$D$9:$D$63,'2. Nieuwbouw'!$I$9:$I$63,$AY$74,'2. Nieuwbouw'!$B$9:$B$63,$B128,'2. Nieuwbouw'!$E$9:$E$63,$BB$75)</f>
        <v>0</v>
      </c>
      <c r="BC128" s="48">
        <f>SUMIFS('1. Voorbereiding'!$D$9:$D$63,'1. Voorbereiding'!$I$9:$I$63,$AY$74,'1. Voorbereiding'!$B$9:$B$63,$B128,'1. Voorbereiding'!$E$9:$E$63,$BC$75)+SUMIFS('2. Nieuwbouw'!$D$9:$D$63,'2. Nieuwbouw'!$I$9:$I$63,$AY$74,'2. Nieuwbouw'!$B$9:$B$63,$B128,'2. Nieuwbouw'!$E$9:$E$63,$BC$75)</f>
        <v>0</v>
      </c>
      <c r="BD128" s="49">
        <f>SUMIFS('1. Voorbereiding'!$D$9:$D$63,'1. Voorbereiding'!$I$9:$I$63,$AY$74,'1. Voorbereiding'!$B$9:$B$63,$B128,'1. Voorbereiding'!$E$9:$E$63,$BD$75)+SUMIFS('2. Nieuwbouw'!$D$9:$D$63,'2. Nieuwbouw'!$I$9:$I$63,$AY$74,'2. Nieuwbouw'!$B$9:$B$63,$B128,'2. Nieuwbouw'!$E$9:$E$63,$BD$75)</f>
        <v>0</v>
      </c>
      <c r="BE128" s="47">
        <f>SUMIFS('1. Voorbereiding'!$D$9:$D$63,'1. Voorbereiding'!$I$9:$I$63,$BE$74,'1. Voorbereiding'!$B$9:$B$63,$B128,'1. Voorbereiding'!$E$9:$E$63,$BE$75)+SUMIFS('2. Nieuwbouw'!$D$9:$D$63,'2. Nieuwbouw'!$I$9:$I$63,$BE$74,'2. Nieuwbouw'!$B$9:$B$63,$B128,'2. Nieuwbouw'!$E$9:$E$63,$BE$75)</f>
        <v>0</v>
      </c>
      <c r="BF128" s="48">
        <f>SUMIFS('1. Voorbereiding'!$D$9:$D$63,'1. Voorbereiding'!$I$9:$I$63,$BE$74,'1. Voorbereiding'!$B$9:$B$63,$B128,'1. Voorbereiding'!$E$9:$E$63,$BF$75)+SUMIFS('2. Nieuwbouw'!$D$9:$D$63,'2. Nieuwbouw'!$I$9:$I$63,$BE$74,'2. Nieuwbouw'!$B$9:$B$63,$B128,'2. Nieuwbouw'!$E$9:$E$63,$BF$75)</f>
        <v>0</v>
      </c>
      <c r="BG128" s="48">
        <f>SUMIFS('1. Voorbereiding'!$D$9:$D$63,'1. Voorbereiding'!$I$9:$I$63,$BE$74,'1. Voorbereiding'!$B$9:$B$63,$B128,'1. Voorbereiding'!$E$9:$E$63,$BG$75)+SUMIFS('2. Nieuwbouw'!$D$9:$D$63,'2. Nieuwbouw'!$I$9:$I$63,$BE$74,'2. Nieuwbouw'!$B$9:$B$63,$B128,'2. Nieuwbouw'!$E$9:$E$63,$BG$75)</f>
        <v>0</v>
      </c>
      <c r="BH128" s="48">
        <f>SUMIFS('1. Voorbereiding'!$D$9:$D$63,'1. Voorbereiding'!$I$9:$I$63,$BE$74,'1. Voorbereiding'!$B$9:$B$63,$B128,'1. Voorbereiding'!$E$9:$E$63,$BH$75)+SUMIFS('2. Nieuwbouw'!$D$9:$D$63,'2. Nieuwbouw'!$I$9:$I$63,$BE$74,'2. Nieuwbouw'!$B$9:$B$63,$B128,'2. Nieuwbouw'!$E$9:$E$63,$BH$75)</f>
        <v>0</v>
      </c>
      <c r="BI128" s="48">
        <f>SUMIFS('1. Voorbereiding'!$D$9:$D$63,'1. Voorbereiding'!$I$9:$I$63,$BE$74,'1. Voorbereiding'!$B$9:$B$63,$B128,'1. Voorbereiding'!$E$9:$E$63,$BI$75)+SUMIFS('2. Nieuwbouw'!$D$9:$D$63,'2. Nieuwbouw'!$I$9:$I$63,$BE$74,'2. Nieuwbouw'!$B$9:$B$63,$B128,'2. Nieuwbouw'!$E$9:$E$63,$BI$75)</f>
        <v>0</v>
      </c>
      <c r="BJ128" s="49">
        <f>SUMIFS('1. Voorbereiding'!$D$9:$D$63,'1. Voorbereiding'!$I$9:$I$63,$BE$74,'1. Voorbereiding'!$B$9:$B$63,$B128,'1. Voorbereiding'!$E$9:$E$63,$BJ$75)+SUMIFS('2. Nieuwbouw'!$D$9:$D$63,'2. Nieuwbouw'!$I$9:$I$63,$BE$74,'2. Nieuwbouw'!$B$9:$B$63,$B128,'2. Nieuwbouw'!$E$9:$E$63,$BJ$75)</f>
        <v>0</v>
      </c>
      <c r="BK128" s="47">
        <f>SUMIFS('1. Voorbereiding'!$D$9:$D$63,'1. Voorbereiding'!$I$9:$I$63,$BK$74,'1. Voorbereiding'!$B$9:$B$63,$B128,'1. Voorbereiding'!$E$9:$E$63,$BK$75)+SUMIFS('2. Nieuwbouw'!$D$9:$D$63,'2. Nieuwbouw'!$I$9:$I$63,$BK$74,'2. Nieuwbouw'!$B$9:$B$63,$B128,'2. Nieuwbouw'!$E$9:$E$63,$BK$75)</f>
        <v>0</v>
      </c>
      <c r="BL128" s="48">
        <f>SUMIFS('1. Voorbereiding'!$D$9:$D$63,'1. Voorbereiding'!$I$9:$I$63,$BK$74,'1. Voorbereiding'!$B$9:$B$63,$B128,'1. Voorbereiding'!$E$9:$E$63,$BL$75)+SUMIFS('2. Nieuwbouw'!$D$9:$D$63,'2. Nieuwbouw'!$I$9:$I$63,$BK$74,'2. Nieuwbouw'!$B$9:$B$63,$B128,'2. Nieuwbouw'!$E$9:$E$63,$BL$75)</f>
        <v>0</v>
      </c>
      <c r="BM128" s="48">
        <f>SUMIFS('1. Voorbereiding'!$D$9:$D$63,'1. Voorbereiding'!$I$9:$I$63,$BK$74,'1. Voorbereiding'!$B$9:$B$63,$B128,'1. Voorbereiding'!$E$9:$E$63,$BM$75)+SUMIFS('2. Nieuwbouw'!$D$9:$D$63,'2. Nieuwbouw'!$I$9:$I$63,$BK$74,'2. Nieuwbouw'!$B$9:$B$63,$B128,'2. Nieuwbouw'!$E$9:$E$63,$BM$75)</f>
        <v>0</v>
      </c>
      <c r="BN128" s="48">
        <f>SUMIFS('1. Voorbereiding'!$D$9:$D$63,'1. Voorbereiding'!$I$9:$I$63,$BK$74,'1. Voorbereiding'!$B$9:$B$63,$B128,'1. Voorbereiding'!$E$9:$E$63,$BN$75)+SUMIFS('2. Nieuwbouw'!$D$9:$D$63,'2. Nieuwbouw'!$I$9:$I$63,$BK$74,'2. Nieuwbouw'!$B$9:$B$63,$B128,'2. Nieuwbouw'!$E$9:$E$63,$BN$75)</f>
        <v>0</v>
      </c>
      <c r="BO128" s="48">
        <f>SUMIFS('1. Voorbereiding'!$D$9:$D$63,'1. Voorbereiding'!$I$9:$I$63,$BK$74,'1. Voorbereiding'!$B$9:$B$63,$B128,'1. Voorbereiding'!$E$9:$E$63,$BO$75)+SUMIFS('2. Nieuwbouw'!$D$9:$D$63,'2. Nieuwbouw'!$I$9:$I$63,$BK$74,'2. Nieuwbouw'!$B$9:$B$63,$B128,'2. Nieuwbouw'!$E$9:$E$63,$BO$75)</f>
        <v>0</v>
      </c>
      <c r="BP128" s="49">
        <f>SUMIFS('1. Voorbereiding'!$D$9:$D$63,'1. Voorbereiding'!$I$9:$I$63,$BK$74,'1. Voorbereiding'!$B$9:$B$63,$B128,'1. Voorbereiding'!$E$9:$E$63,$BP$75)+SUMIFS('2. Nieuwbouw'!$D$9:$D$63,'2. Nieuwbouw'!$I$9:$I$63,$BK$74,'2. Nieuwbouw'!$B$9:$B$63,$B128,'2. Nieuwbouw'!$E$9:$E$63,$BP$75)</f>
        <v>0</v>
      </c>
      <c r="BQ128" s="47">
        <f>SUMIFS('1. Voorbereiding'!$D$9:$D$63,'1. Voorbereiding'!$I$9:$I$63,$BQ$74,'1. Voorbereiding'!$B$9:$B$63,$B128,'1. Voorbereiding'!$E$9:$E$63,$BQ$75)+SUMIFS('2. Nieuwbouw'!$D$9:$D$63,'2. Nieuwbouw'!$I$9:$I$63,$BQ$74,'2. Nieuwbouw'!$B$9:$B$63,$B128,'2. Nieuwbouw'!$E$9:$E$63,$BQ$75)</f>
        <v>0</v>
      </c>
      <c r="BR128" s="48">
        <f>SUMIFS('1. Voorbereiding'!$D$9:$D$63,'1. Voorbereiding'!$I$9:$I$63,$BQ$74,'1. Voorbereiding'!$B$9:$B$63,$B128,'1. Voorbereiding'!$E$9:$E$63,$BR$75)+SUMIFS('2. Nieuwbouw'!$D$9:$D$63,'2. Nieuwbouw'!$I$9:$I$63,$BQ$74,'2. Nieuwbouw'!$B$9:$B$63,$B128,'2. Nieuwbouw'!$E$9:$E$63,$BR$75)</f>
        <v>0</v>
      </c>
      <c r="BS128" s="48">
        <f>SUMIFS('1. Voorbereiding'!$D$9:$D$63,'1. Voorbereiding'!$I$9:$I$63,$BQ$74,'1. Voorbereiding'!$B$9:$B$63,$B128,'1. Voorbereiding'!$E$9:$E$63,$BS$75)+SUMIFS('2. Nieuwbouw'!$D$9:$D$63,'2. Nieuwbouw'!$I$9:$I$63,$BQ$74,'2. Nieuwbouw'!$B$9:$B$63,$B128,'2. Nieuwbouw'!$E$9:$E$63,$BS$75)</f>
        <v>0</v>
      </c>
      <c r="BT128" s="48">
        <f>SUMIFS('1. Voorbereiding'!$D$9:$D$63,'1. Voorbereiding'!$I$9:$I$63,$BQ$74,'1. Voorbereiding'!$B$9:$B$63,$B128,'1. Voorbereiding'!$E$9:$E$63,$BT$75)+SUMIFS('2. Nieuwbouw'!$D$9:$D$63,'2. Nieuwbouw'!$I$9:$I$63,$BQ$74,'2. Nieuwbouw'!$B$9:$B$63,$B128,'2. Nieuwbouw'!$E$9:$E$63,$BT$75)</f>
        <v>0</v>
      </c>
      <c r="BU128" s="48">
        <f>SUMIFS('1. Voorbereiding'!$D$9:$D$63,'1. Voorbereiding'!$I$9:$I$63,$BQ$74,'1. Voorbereiding'!$B$9:$B$63,$B128,'1. Voorbereiding'!$E$9:$E$63,$BU$75)+SUMIFS('2. Nieuwbouw'!$D$9:$D$63,'2. Nieuwbouw'!$I$9:$I$63,$BQ$74,'2. Nieuwbouw'!$B$9:$B$63,$B128,'2. Nieuwbouw'!$E$9:$E$63,$BU$75)</f>
        <v>0</v>
      </c>
      <c r="BV128" s="49">
        <f>SUMIFS('1. Voorbereiding'!$D$9:$D$63,'1. Voorbereiding'!$I$9:$I$63,$BQ$74,'1. Voorbereiding'!$B$9:$B$63,$B128,'1. Voorbereiding'!$E$9:$E$63,$BV$75)+SUMIFS('2. Nieuwbouw'!$D$9:$D$63,'2. Nieuwbouw'!$I$9:$I$63,$BQ$74,'2. Nieuwbouw'!$B$9:$B$63,$B128,'2. Nieuwbouw'!$E$9:$E$63,$BV$75)</f>
        <v>0</v>
      </c>
    </row>
    <row r="129" spans="2:86"/>
    <row r="130" spans="2:86"/>
    <row r="131" spans="2:86" ht="23.5">
      <c r="B131" s="41" t="s">
        <v>78</v>
      </c>
      <c r="C131" s="41"/>
      <c r="D131" s="41"/>
      <c r="E131" s="41"/>
      <c r="F131" s="41"/>
      <c r="G131" s="41"/>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c r="CF131" s="38"/>
      <c r="CG131" s="38"/>
      <c r="CH131" s="38"/>
    </row>
    <row r="132" spans="2:86">
      <c r="B132" s="105" t="s">
        <v>165</v>
      </c>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c r="BL132" s="74"/>
      <c r="BM132" s="74"/>
      <c r="BN132" s="74"/>
      <c r="BO132" s="74"/>
      <c r="BP132" s="74"/>
      <c r="BQ132" s="74"/>
      <c r="BR132" s="74"/>
      <c r="BS132" s="74"/>
      <c r="BT132" s="74"/>
      <c r="BU132" s="74"/>
      <c r="BV132" s="74"/>
      <c r="BW132" s="74"/>
      <c r="BX132" s="74"/>
      <c r="BY132" s="74"/>
      <c r="BZ132" s="74"/>
      <c r="CA132" s="74"/>
      <c r="CB132" s="74"/>
      <c r="CC132" s="74"/>
      <c r="CD132" s="74"/>
      <c r="CE132" s="74"/>
      <c r="CF132" s="74"/>
      <c r="CG132" s="74"/>
      <c r="CH132" s="74"/>
    </row>
    <row r="133" spans="2:86" ht="15" thickBot="1"/>
    <row r="134" spans="2:86" ht="24" thickBot="1">
      <c r="C134" s="52" t="s">
        <v>132</v>
      </c>
      <c r="D134" s="52"/>
      <c r="E134" s="52"/>
      <c r="F134" s="52"/>
      <c r="G134" s="52"/>
      <c r="H134" s="52"/>
      <c r="I134" s="52"/>
      <c r="J134" s="52"/>
      <c r="K134" s="52"/>
      <c r="L134" s="52"/>
      <c r="M134" s="52"/>
      <c r="N134" s="52"/>
      <c r="O134" s="52"/>
      <c r="P134" s="52"/>
      <c r="Q134" s="52"/>
      <c r="R134" s="52"/>
      <c r="S134" s="52"/>
      <c r="T134" s="52"/>
      <c r="U134" s="52"/>
      <c r="V134" s="52"/>
      <c r="W134" s="52"/>
      <c r="X134" s="38"/>
      <c r="Y134" s="52" t="s">
        <v>132</v>
      </c>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52" t="s">
        <v>132</v>
      </c>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98" t="s">
        <v>236</v>
      </c>
      <c r="BX134" s="99"/>
      <c r="BY134" s="99"/>
      <c r="BZ134" s="99"/>
      <c r="CA134" s="99"/>
      <c r="CB134" s="99"/>
      <c r="CC134" s="99"/>
      <c r="CD134" s="99"/>
      <c r="CE134" s="99"/>
      <c r="CF134" s="99"/>
      <c r="CG134" s="99"/>
      <c r="CH134" s="100"/>
    </row>
    <row r="135" spans="2:86" ht="36.5" customHeight="1" thickBot="1">
      <c r="B135" s="40" t="s">
        <v>77</v>
      </c>
      <c r="C135" s="95" t="str">
        <f>'Invoer basisgegevens'!A85</f>
        <v>Directe terug levering aan overige leveranciers</v>
      </c>
      <c r="D135" s="96"/>
      <c r="E135" s="96"/>
      <c r="F135" s="96"/>
      <c r="G135" s="96"/>
      <c r="H135" s="97"/>
      <c r="I135" s="95" t="str">
        <f>'Invoer basisgegevens'!A86</f>
        <v>Directe teruglevering aan bouwmaterialenhandel</v>
      </c>
      <c r="J135" s="96"/>
      <c r="K135" s="96"/>
      <c r="L135" s="96"/>
      <c r="M135" s="96"/>
      <c r="N135" s="97"/>
      <c r="O135" s="95" t="str">
        <f>'Invoer basisgegevens'!A87</f>
        <v>Directe teruglevering aan producent</v>
      </c>
      <c r="P135" s="96"/>
      <c r="Q135" s="96"/>
      <c r="R135" s="96"/>
      <c r="S135" s="96"/>
      <c r="T135" s="97"/>
      <c r="U135" s="95" t="str">
        <f>'Invoer basisgegevens'!A88</f>
        <v>Scheiding: Big bag</v>
      </c>
      <c r="V135" s="96"/>
      <c r="W135" s="96"/>
      <c r="X135" s="96"/>
      <c r="Y135" s="96"/>
      <c r="Z135" s="97"/>
      <c r="AA135" s="95" t="str">
        <f>'Invoer basisgegevens'!A89</f>
        <v>Scheiding: Pallet Boxen</v>
      </c>
      <c r="AB135" s="96"/>
      <c r="AC135" s="96"/>
      <c r="AD135" s="96"/>
      <c r="AE135" s="96"/>
      <c r="AF135" s="97"/>
      <c r="AG135" s="95" t="str">
        <f>'Invoer basisgegevens'!A90</f>
        <v>Scheiding: Foliezakken</v>
      </c>
      <c r="AH135" s="96"/>
      <c r="AI135" s="96"/>
      <c r="AJ135" s="96"/>
      <c r="AK135" s="96"/>
      <c r="AL135" s="97"/>
      <c r="AM135" s="95" t="str">
        <f>'Invoer basisgegevens'!A91</f>
        <v>Scheiding: Kuubscontainer</v>
      </c>
      <c r="AN135" s="96"/>
      <c r="AO135" s="96"/>
      <c r="AP135" s="96"/>
      <c r="AQ135" s="96"/>
      <c r="AR135" s="97"/>
      <c r="AS135" s="95" t="str">
        <f>'Invoer basisgegevens'!A92</f>
        <v>Scheiding: rolcontainer</v>
      </c>
      <c r="AT135" s="96"/>
      <c r="AU135" s="96"/>
      <c r="AV135" s="96"/>
      <c r="AW135" s="96"/>
      <c r="AX135" s="97"/>
      <c r="AY135" s="95" t="str">
        <f>'Invoer basisgegevens'!A93</f>
        <v>Scheiding: Stapel kuubscontainer</v>
      </c>
      <c r="AZ135" s="96"/>
      <c r="BA135" s="96"/>
      <c r="BB135" s="96"/>
      <c r="BC135" s="96"/>
      <c r="BD135" s="97"/>
      <c r="BE135" s="95" t="str">
        <f>'Invoer basisgegevens'!A94</f>
        <v>Scheiding: Perscontainer</v>
      </c>
      <c r="BF135" s="96"/>
      <c r="BG135" s="96"/>
      <c r="BH135" s="96"/>
      <c r="BI135" s="96"/>
      <c r="BJ135" s="97"/>
      <c r="BK135" s="95" t="str">
        <f>'Invoer basisgegevens'!A95</f>
        <v>Kratten</v>
      </c>
      <c r="BL135" s="96"/>
      <c r="BM135" s="96"/>
      <c r="BN135" s="96"/>
      <c r="BO135" s="96"/>
      <c r="BP135" s="97"/>
      <c r="BQ135" s="95" t="str">
        <f>'Invoer basisgegevens'!A96</f>
        <v>Overig</v>
      </c>
      <c r="BR135" s="96"/>
      <c r="BS135" s="96"/>
      <c r="BT135" s="96"/>
      <c r="BU135" s="96"/>
      <c r="BV135" s="97"/>
      <c r="BW135" s="95">
        <f>'Invoer basisgegevens'!A97</f>
        <v>0</v>
      </c>
      <c r="BX135" s="96"/>
      <c r="BY135" s="96"/>
      <c r="BZ135" s="96"/>
      <c r="CA135" s="96"/>
      <c r="CB135" s="97"/>
      <c r="CC135" s="95">
        <f>'Invoer basisgegevens'!A98</f>
        <v>0</v>
      </c>
      <c r="CD135" s="96"/>
      <c r="CE135" s="96"/>
      <c r="CF135" s="96"/>
      <c r="CG135" s="96"/>
      <c r="CH135" s="97"/>
    </row>
    <row r="136" spans="2:86" ht="15" thickBot="1">
      <c r="B136" s="40"/>
      <c r="C136" s="68" t="str">
        <f>'Invoer basisgegevens'!A137</f>
        <v>Mtr</v>
      </c>
      <c r="D136" s="69" t="str">
        <f>'Invoer basisgegevens'!A138</f>
        <v>M2</v>
      </c>
      <c r="E136" s="69" t="str">
        <f>'Invoer basisgegevens'!A139</f>
        <v>M3</v>
      </c>
      <c r="F136" s="69" t="str">
        <f>'Invoer basisgegevens'!A140</f>
        <v>Liter</v>
      </c>
      <c r="G136" s="69" t="str">
        <f>'Invoer basisgegevens'!A141</f>
        <v>Stuks</v>
      </c>
      <c r="H136" s="70" t="str">
        <f>'Invoer basisgegevens'!A142</f>
        <v>Ton</v>
      </c>
      <c r="I136" s="68" t="str">
        <f t="shared" ref="I136:AN136" si="3">+C136</f>
        <v>Mtr</v>
      </c>
      <c r="J136" s="69" t="str">
        <f t="shared" si="3"/>
        <v>M2</v>
      </c>
      <c r="K136" s="69" t="str">
        <f t="shared" si="3"/>
        <v>M3</v>
      </c>
      <c r="L136" s="69" t="str">
        <f t="shared" si="3"/>
        <v>Liter</v>
      </c>
      <c r="M136" s="69" t="str">
        <f t="shared" si="3"/>
        <v>Stuks</v>
      </c>
      <c r="N136" s="70" t="str">
        <f t="shared" si="3"/>
        <v>Ton</v>
      </c>
      <c r="O136" s="68" t="str">
        <f t="shared" si="3"/>
        <v>Mtr</v>
      </c>
      <c r="P136" s="69" t="str">
        <f t="shared" si="3"/>
        <v>M2</v>
      </c>
      <c r="Q136" s="69" t="str">
        <f t="shared" si="3"/>
        <v>M3</v>
      </c>
      <c r="R136" s="69" t="str">
        <f t="shared" si="3"/>
        <v>Liter</v>
      </c>
      <c r="S136" s="69" t="str">
        <f t="shared" si="3"/>
        <v>Stuks</v>
      </c>
      <c r="T136" s="70" t="str">
        <f t="shared" si="3"/>
        <v>Ton</v>
      </c>
      <c r="U136" s="68" t="str">
        <f t="shared" si="3"/>
        <v>Mtr</v>
      </c>
      <c r="V136" s="69" t="str">
        <f t="shared" si="3"/>
        <v>M2</v>
      </c>
      <c r="W136" s="69" t="str">
        <f t="shared" si="3"/>
        <v>M3</v>
      </c>
      <c r="X136" s="69" t="str">
        <f t="shared" si="3"/>
        <v>Liter</v>
      </c>
      <c r="Y136" s="69" t="str">
        <f t="shared" si="3"/>
        <v>Stuks</v>
      </c>
      <c r="Z136" s="70" t="str">
        <f t="shared" si="3"/>
        <v>Ton</v>
      </c>
      <c r="AA136" s="68" t="str">
        <f t="shared" si="3"/>
        <v>Mtr</v>
      </c>
      <c r="AB136" s="69" t="str">
        <f t="shared" si="3"/>
        <v>M2</v>
      </c>
      <c r="AC136" s="69" t="str">
        <f t="shared" si="3"/>
        <v>M3</v>
      </c>
      <c r="AD136" s="69" t="str">
        <f t="shared" si="3"/>
        <v>Liter</v>
      </c>
      <c r="AE136" s="69" t="str">
        <f t="shared" si="3"/>
        <v>Stuks</v>
      </c>
      <c r="AF136" s="70" t="str">
        <f t="shared" si="3"/>
        <v>Ton</v>
      </c>
      <c r="AG136" s="68" t="str">
        <f t="shared" si="3"/>
        <v>Mtr</v>
      </c>
      <c r="AH136" s="69" t="str">
        <f t="shared" si="3"/>
        <v>M2</v>
      </c>
      <c r="AI136" s="69" t="str">
        <f t="shared" si="3"/>
        <v>M3</v>
      </c>
      <c r="AJ136" s="69" t="str">
        <f t="shared" si="3"/>
        <v>Liter</v>
      </c>
      <c r="AK136" s="69" t="str">
        <f t="shared" si="3"/>
        <v>Stuks</v>
      </c>
      <c r="AL136" s="70" t="str">
        <f t="shared" si="3"/>
        <v>Ton</v>
      </c>
      <c r="AM136" s="68" t="str">
        <f t="shared" si="3"/>
        <v>Mtr</v>
      </c>
      <c r="AN136" s="69" t="str">
        <f t="shared" si="3"/>
        <v>M2</v>
      </c>
      <c r="AO136" s="69" t="str">
        <f t="shared" ref="AO136:BT136" si="4">+AI136</f>
        <v>M3</v>
      </c>
      <c r="AP136" s="69" t="str">
        <f t="shared" si="4"/>
        <v>Liter</v>
      </c>
      <c r="AQ136" s="69" t="str">
        <f t="shared" si="4"/>
        <v>Stuks</v>
      </c>
      <c r="AR136" s="70" t="str">
        <f t="shared" si="4"/>
        <v>Ton</v>
      </c>
      <c r="AS136" s="68" t="str">
        <f t="shared" si="4"/>
        <v>Mtr</v>
      </c>
      <c r="AT136" s="69" t="str">
        <f t="shared" si="4"/>
        <v>M2</v>
      </c>
      <c r="AU136" s="69" t="str">
        <f t="shared" si="4"/>
        <v>M3</v>
      </c>
      <c r="AV136" s="69" t="str">
        <f t="shared" si="4"/>
        <v>Liter</v>
      </c>
      <c r="AW136" s="69" t="str">
        <f t="shared" si="4"/>
        <v>Stuks</v>
      </c>
      <c r="AX136" s="70" t="str">
        <f t="shared" si="4"/>
        <v>Ton</v>
      </c>
      <c r="AY136" s="68" t="str">
        <f t="shared" si="4"/>
        <v>Mtr</v>
      </c>
      <c r="AZ136" s="69" t="str">
        <f t="shared" si="4"/>
        <v>M2</v>
      </c>
      <c r="BA136" s="69" t="str">
        <f t="shared" si="4"/>
        <v>M3</v>
      </c>
      <c r="BB136" s="69" t="str">
        <f t="shared" si="4"/>
        <v>Liter</v>
      </c>
      <c r="BC136" s="69" t="str">
        <f t="shared" si="4"/>
        <v>Stuks</v>
      </c>
      <c r="BD136" s="70" t="str">
        <f t="shared" si="4"/>
        <v>Ton</v>
      </c>
      <c r="BE136" s="68" t="str">
        <f t="shared" si="4"/>
        <v>Mtr</v>
      </c>
      <c r="BF136" s="69" t="str">
        <f t="shared" si="4"/>
        <v>M2</v>
      </c>
      <c r="BG136" s="69" t="str">
        <f t="shared" si="4"/>
        <v>M3</v>
      </c>
      <c r="BH136" s="69" t="str">
        <f t="shared" si="4"/>
        <v>Liter</v>
      </c>
      <c r="BI136" s="69" t="str">
        <f t="shared" si="4"/>
        <v>Stuks</v>
      </c>
      <c r="BJ136" s="70" t="str">
        <f t="shared" si="4"/>
        <v>Ton</v>
      </c>
      <c r="BK136" s="68" t="str">
        <f t="shared" si="4"/>
        <v>Mtr</v>
      </c>
      <c r="BL136" s="69" t="str">
        <f t="shared" si="4"/>
        <v>M2</v>
      </c>
      <c r="BM136" s="69" t="str">
        <f t="shared" si="4"/>
        <v>M3</v>
      </c>
      <c r="BN136" s="69" t="str">
        <f t="shared" si="4"/>
        <v>Liter</v>
      </c>
      <c r="BO136" s="69" t="str">
        <f t="shared" si="4"/>
        <v>Stuks</v>
      </c>
      <c r="BP136" s="70" t="str">
        <f t="shared" si="4"/>
        <v>Ton</v>
      </c>
      <c r="BQ136" s="68" t="str">
        <f t="shared" si="4"/>
        <v>Mtr</v>
      </c>
      <c r="BR136" s="69" t="str">
        <f t="shared" si="4"/>
        <v>M2</v>
      </c>
      <c r="BS136" s="69" t="str">
        <f t="shared" si="4"/>
        <v>M3</v>
      </c>
      <c r="BT136" s="69" t="str">
        <f t="shared" si="4"/>
        <v>Liter</v>
      </c>
      <c r="BU136" s="69" t="str">
        <f t="shared" ref="BU136:CZ136" si="5">+BO136</f>
        <v>Stuks</v>
      </c>
      <c r="BV136" s="70" t="str">
        <f t="shared" si="5"/>
        <v>Ton</v>
      </c>
      <c r="BW136" s="68" t="str">
        <f t="shared" si="5"/>
        <v>Mtr</v>
      </c>
      <c r="BX136" s="69" t="str">
        <f t="shared" si="5"/>
        <v>M2</v>
      </c>
      <c r="BY136" s="69" t="str">
        <f t="shared" si="5"/>
        <v>M3</v>
      </c>
      <c r="BZ136" s="69" t="str">
        <f t="shared" si="5"/>
        <v>Liter</v>
      </c>
      <c r="CA136" s="69" t="str">
        <f t="shared" si="5"/>
        <v>Stuks</v>
      </c>
      <c r="CB136" s="70" t="str">
        <f t="shared" si="5"/>
        <v>Ton</v>
      </c>
      <c r="CC136" s="68" t="str">
        <f t="shared" si="5"/>
        <v>Mtr</v>
      </c>
      <c r="CD136" s="69" t="str">
        <f t="shared" si="5"/>
        <v>M2</v>
      </c>
      <c r="CE136" s="69" t="str">
        <f t="shared" si="5"/>
        <v>M3</v>
      </c>
      <c r="CF136" s="69" t="str">
        <f t="shared" si="5"/>
        <v>Liter</v>
      </c>
      <c r="CG136" s="69" t="str">
        <f t="shared" si="5"/>
        <v>Stuks</v>
      </c>
      <c r="CH136" s="70" t="str">
        <f t="shared" si="5"/>
        <v>Ton</v>
      </c>
    </row>
    <row r="137" spans="2:86">
      <c r="B137" s="67" t="s">
        <v>62</v>
      </c>
      <c r="C137" s="71">
        <f>SUMIFS('1. Voorbereiding'!$D$9:$D$80,'1. Voorbereiding'!$G$9:$G$80,$C$135,'1. Voorbereiding'!$B$9:$B$80,$B137,'1. Voorbereiding'!$E$9:$E$80,$C$136)+SUMIFS('2. Nieuwbouw'!$D$9:$D$80,'2. Nieuwbouw'!$G$9:$G$80,$C$135,'2. Nieuwbouw'!$B$9:$B$80,$B137,'2. Nieuwbouw'!$E$9:$E$80,$C$136)</f>
        <v>0</v>
      </c>
      <c r="D137" s="72">
        <f>SUMIFS('1. Voorbereiding'!$D$9:$D$80,'1. Voorbereiding'!$G$9:$G$80,$C$135,'1. Voorbereiding'!$B$9:$B$80,$B137,'1. Voorbereiding'!$E$9:$E$80,$D$136)+SUMIFS('2. Nieuwbouw'!$D$9:$D$80,'2. Nieuwbouw'!$G$9:$G$80,$C$135,'2. Nieuwbouw'!$B$9:$B$80,$B137,'2. Nieuwbouw'!$E$9:$E$80,$D$136)</f>
        <v>0</v>
      </c>
      <c r="E137" s="72">
        <f>SUMIFS('1. Voorbereiding'!$D$9:$D$80,'1. Voorbereiding'!$G$9:$G$80,$C$135,'1. Voorbereiding'!$B$9:$B$80,$B137,'1. Voorbereiding'!$E$9:$E$80,$E$136)+SUMIFS('2. Nieuwbouw'!$D$9:$D$80,'2. Nieuwbouw'!$G$9:$G$80,$C$135,'2. Nieuwbouw'!$B$9:$B$80,$B137,'2. Nieuwbouw'!$E$9:$E$80,$E$136)</f>
        <v>0</v>
      </c>
      <c r="F137" s="72">
        <f>SUMIFS('1. Voorbereiding'!$D$9:$D$80,'1. Voorbereiding'!$G$9:$G$80,$C$135,'1. Voorbereiding'!$B$9:$B$80,$B137,'1. Voorbereiding'!$E$9:$E$80,$F$136)+SUMIFS('2. Nieuwbouw'!$D$9:$D$80,'2. Nieuwbouw'!$G$9:$G$80,$C$135,'2. Nieuwbouw'!$B$9:$B$80,$B137,'2. Nieuwbouw'!$E$9:$E$80,$F$136)</f>
        <v>0</v>
      </c>
      <c r="G137" s="72">
        <f>SUMIFS('1. Voorbereiding'!$D$9:$D$80,'1. Voorbereiding'!$G$9:$G$80,$C$135,'1. Voorbereiding'!$B$9:$B$80,$B137,'1. Voorbereiding'!$E$9:$E$80,$G$136)+SUMIFS('2. Nieuwbouw'!$D$9:$D$80,'2. Nieuwbouw'!$G$9:$G$80,$C$135,'2. Nieuwbouw'!$B$9:$B$80,$B137,'2. Nieuwbouw'!$E$9:$E$80,$G$136)</f>
        <v>0</v>
      </c>
      <c r="H137" s="73">
        <f>SUMIFS('1. Voorbereiding'!$D$9:$D$80,'1. Voorbereiding'!$G$9:$G$80,$C$135,'1. Voorbereiding'!$B$9:$B$80,$B137,'1. Voorbereiding'!$E$9:$E$80,$H$136)+SUMIFS('2. Nieuwbouw'!$D$9:$D$80,'2. Nieuwbouw'!$G$9:$G$80,$C$135,'2. Nieuwbouw'!$B$9:$B$80,$B137,'2. Nieuwbouw'!$E$9:$E$80,$H$136)</f>
        <v>0</v>
      </c>
      <c r="I137" s="71">
        <f>SUMIFS('1. Voorbereiding'!$D$9:$D$80,'1. Voorbereiding'!$G$9:$G$80,$I$135,'1. Voorbereiding'!$B$9:$B$80,$B137,'1. Voorbereiding'!$E$9:$E$80,I$136)+SUMIFS('2. Nieuwbouw'!$D$9:$D$80,'2. Nieuwbouw'!$G$9:$G$80,$I$135,'2. Nieuwbouw'!$B$9:$B$80,$B137,'2. Nieuwbouw'!$E$9:$E$80,I$136)</f>
        <v>0</v>
      </c>
      <c r="J137" s="72">
        <f>SUMIFS('1. Voorbereiding'!$D$9:$D$80,'1. Voorbereiding'!$G$9:$G$80,$I$135,'1. Voorbereiding'!$B$9:$B$80,$B137,'1. Voorbereiding'!$E$9:$E$80,J$136)+SUMIFS('2. Nieuwbouw'!$D$9:$D$80,'2. Nieuwbouw'!$G$9:$G$80,$I$135,'2. Nieuwbouw'!$B$9:$B$80,$B137,'2. Nieuwbouw'!$E$9:$E$80,J$136)</f>
        <v>0</v>
      </c>
      <c r="K137" s="72">
        <f>SUMIFS('1. Voorbereiding'!$D$9:$D$80,'1. Voorbereiding'!$G$9:$G$80,$I$135,'1. Voorbereiding'!$B$9:$B$80,$B137,'1. Voorbereiding'!$E$9:$E$80,K$136)+SUMIFS('2. Nieuwbouw'!$D$9:$D$80,'2. Nieuwbouw'!$G$9:$G$80,$I$135,'2. Nieuwbouw'!$B$9:$B$80,$B137,'2. Nieuwbouw'!$E$9:$E$80,K$136)</f>
        <v>0</v>
      </c>
      <c r="L137" s="72">
        <f>SUMIFS('1. Voorbereiding'!$D$9:$D$80,'1. Voorbereiding'!$G$9:$G$80,$I$135,'1. Voorbereiding'!$B$9:$B$80,$B137,'1. Voorbereiding'!$E$9:$E$80,L$136)+SUMIFS('2. Nieuwbouw'!$D$9:$D$80,'2. Nieuwbouw'!$G$9:$G$80,$I$135,'2. Nieuwbouw'!$B$9:$B$80,$B137,'2. Nieuwbouw'!$E$9:$E$80,L$136)</f>
        <v>0</v>
      </c>
      <c r="M137" s="72">
        <f>SUMIFS('1. Voorbereiding'!$D$9:$D$80,'1. Voorbereiding'!$G$9:$G$80,$I$135,'1. Voorbereiding'!$B$9:$B$80,$B137,'1. Voorbereiding'!$E$9:$E$80,M$136)+SUMIFS('2. Nieuwbouw'!$D$9:$D$80,'2. Nieuwbouw'!$G$9:$G$80,$I$135,'2. Nieuwbouw'!$B$9:$B$80,$B137,'2. Nieuwbouw'!$E$9:$E$80,M$136)</f>
        <v>0</v>
      </c>
      <c r="N137" s="73">
        <f>SUMIFS('1. Voorbereiding'!$D$9:$D$80,'1. Voorbereiding'!$G$9:$G$80,$I$135,'1. Voorbereiding'!$B$9:$B$80,$B137,'1. Voorbereiding'!$E$9:$E$80,N$136)+SUMIFS('2. Nieuwbouw'!$D$9:$D$80,'2. Nieuwbouw'!$G$9:$G$80,$I$135,'2. Nieuwbouw'!$B$9:$B$80,$B137,'2. Nieuwbouw'!$E$9:$E$80,N$136)</f>
        <v>0</v>
      </c>
      <c r="O137" s="71">
        <f>SUMIFS('1. Voorbereiding'!$D$9:$D$63,'1. Voorbereiding'!$G$9:$G$63,$O$135,'1. Voorbereiding'!$B$9:$B$63,$B137,'1. Voorbereiding'!$E$9:$E$63,O$136)+SUMIFS('2. Nieuwbouw'!$D$9:$D$63,'2. Nieuwbouw'!$G$9:$G$63,$O$135,'2. Nieuwbouw'!$B$9:$B$63,$B137,'2. Nieuwbouw'!$E$9:$E$63,O$136)</f>
        <v>0</v>
      </c>
      <c r="P137" s="72">
        <f>SUMIFS('1. Voorbereiding'!$D$9:$D$63,'1. Voorbereiding'!$G$9:$G$63,$O$135,'1. Voorbereiding'!$B$9:$B$63,$B137,'1. Voorbereiding'!$E$9:$E$63,P$136)+SUMIFS('2. Nieuwbouw'!$D$9:$D$63,'2. Nieuwbouw'!$G$9:$G$63,$O$135,'2. Nieuwbouw'!$B$9:$B$63,$B137,'2. Nieuwbouw'!$E$9:$E$63,P$136)</f>
        <v>0</v>
      </c>
      <c r="Q137" s="72">
        <f>SUMIFS('1. Voorbereiding'!$D$9:$D$63,'1. Voorbereiding'!$G$9:$G$63,$O$135,'1. Voorbereiding'!$B$9:$B$63,$B137,'1. Voorbereiding'!$E$9:$E$63,Q$136)+SUMIFS('2. Nieuwbouw'!$D$9:$D$63,'2. Nieuwbouw'!$G$9:$G$63,$O$135,'2. Nieuwbouw'!$B$9:$B$63,$B137,'2. Nieuwbouw'!$E$9:$E$63,Q$136)</f>
        <v>0</v>
      </c>
      <c r="R137" s="72">
        <f>SUMIFS('1. Voorbereiding'!$D$9:$D$63,'1. Voorbereiding'!$G$9:$G$63,$O$135,'1. Voorbereiding'!$B$9:$B$63,$B137,'1. Voorbereiding'!$E$9:$E$63,R$136)+SUMIFS('2. Nieuwbouw'!$D$9:$D$63,'2. Nieuwbouw'!$G$9:$G$63,$O$135,'2. Nieuwbouw'!$B$9:$B$63,$B137,'2. Nieuwbouw'!$E$9:$E$63,R$136)</f>
        <v>0</v>
      </c>
      <c r="S137" s="72">
        <f>SUMIFS('1. Voorbereiding'!$D$9:$D$63,'1. Voorbereiding'!$G$9:$G$63,$O$135,'1. Voorbereiding'!$B$9:$B$63,$B137,'1. Voorbereiding'!$E$9:$E$63,S$136)+SUMIFS('2. Nieuwbouw'!$D$9:$D$63,'2. Nieuwbouw'!$G$9:$G$63,$O$135,'2. Nieuwbouw'!$B$9:$B$63,$B137,'2. Nieuwbouw'!$E$9:$E$63,S$136)</f>
        <v>0</v>
      </c>
      <c r="T137" s="73">
        <f>SUMIFS('1. Voorbereiding'!$D$9:$D$63,'1. Voorbereiding'!$G$9:$G$63,$O$135,'1. Voorbereiding'!$B$9:$B$63,$B137,'1. Voorbereiding'!$E$9:$E$63,T$136)+SUMIFS('2. Nieuwbouw'!$D$9:$D$63,'2. Nieuwbouw'!$G$9:$G$63,$O$135,'2. Nieuwbouw'!$B$9:$B$63,$B137,'2. Nieuwbouw'!$E$9:$E$63,T$136)</f>
        <v>0</v>
      </c>
      <c r="U137" s="71">
        <f>SUMIFS('1. Voorbereiding'!$D$9:$D$63,'1. Voorbereiding'!$G$9:$G$63,$U$135,'1. Voorbereiding'!$B$9:$B$63,$B137,'1. Voorbereiding'!$E$9:$E$63,U$136)+SUMIFS('2. Nieuwbouw'!$D$9:$D$63,'2. Nieuwbouw'!$G$9:$G$63,$U$135,'2. Nieuwbouw'!$B$9:$B$63,$B137,'2. Nieuwbouw'!$E$9:$E$63,U$136)</f>
        <v>0</v>
      </c>
      <c r="V137" s="72">
        <f>SUMIFS('1. Voorbereiding'!$D$9:$D$63,'1. Voorbereiding'!$G$9:$G$63,$U$135,'1. Voorbereiding'!$B$9:$B$63,$B137,'1. Voorbereiding'!$E$9:$E$63,V$136)+SUMIFS('2. Nieuwbouw'!$D$9:$D$63,'2. Nieuwbouw'!$G$9:$G$63,$U$135,'2. Nieuwbouw'!$B$9:$B$63,$B137,'2. Nieuwbouw'!$E$9:$E$63,V$136)</f>
        <v>0</v>
      </c>
      <c r="W137" s="72">
        <f>SUMIFS('1. Voorbereiding'!$D$9:$D$63,'1. Voorbereiding'!$G$9:$G$63,$U$135,'1. Voorbereiding'!$B$9:$B$63,$B137,'1. Voorbereiding'!$E$9:$E$63,W$136)+SUMIFS('2. Nieuwbouw'!$D$9:$D$63,'2. Nieuwbouw'!$G$9:$G$63,$U$135,'2. Nieuwbouw'!$B$9:$B$63,$B137,'2. Nieuwbouw'!$E$9:$E$63,W$136)</f>
        <v>0</v>
      </c>
      <c r="X137" s="72">
        <f>SUMIFS('1. Voorbereiding'!$D$9:$D$63,'1. Voorbereiding'!$G$9:$G$63,$U$135,'1. Voorbereiding'!$B$9:$B$63,$B137,'1. Voorbereiding'!$E$9:$E$63,X$136)+SUMIFS('2. Nieuwbouw'!$D$9:$D$63,'2. Nieuwbouw'!$G$9:$G$63,$U$135,'2. Nieuwbouw'!$B$9:$B$63,$B137,'2. Nieuwbouw'!$E$9:$E$63,X$136)</f>
        <v>0</v>
      </c>
      <c r="Y137" s="72">
        <f>SUMIFS('1. Voorbereiding'!$D$9:$D$63,'1. Voorbereiding'!$G$9:$G$63,$U$135,'1. Voorbereiding'!$B$9:$B$63,$B137,'1. Voorbereiding'!$E$9:$E$63,Y$136)+SUMIFS('2. Nieuwbouw'!$D$9:$D$63,'2. Nieuwbouw'!$G$9:$G$63,$U$135,'2. Nieuwbouw'!$B$9:$B$63,$B137,'2. Nieuwbouw'!$E$9:$E$63,Y$136)</f>
        <v>0</v>
      </c>
      <c r="Z137" s="73">
        <f>SUMIFS('1. Voorbereiding'!$D$9:$D$63,'1. Voorbereiding'!$G$9:$G$63,$U$135,'1. Voorbereiding'!$B$9:$B$63,$B137,'1. Voorbereiding'!$E$9:$E$63,Z$136)+SUMIFS('2. Nieuwbouw'!$D$9:$D$63,'2. Nieuwbouw'!$G$9:$G$63,$U$135,'2. Nieuwbouw'!$B$9:$B$63,$B137,'2. Nieuwbouw'!$E$9:$E$63,Z$136)</f>
        <v>0</v>
      </c>
      <c r="AA137" s="71">
        <f>SUMIFS('1. Voorbereiding'!$D$9:$D$63,'1. Voorbereiding'!$G$9:$G$63,$AA$135,'1. Voorbereiding'!$B$9:$B$63,$B137,'1. Voorbereiding'!$E$9:$E$63,AA$136)+SUMIFS('2. Nieuwbouw'!$D$9:$D$63,'2. Nieuwbouw'!$G$9:$G$63,$AA$135,'2. Nieuwbouw'!$B$9:$B$63,$B137,'2. Nieuwbouw'!$E$9:$E$63,AA$136)</f>
        <v>0</v>
      </c>
      <c r="AB137" s="72">
        <f>SUMIFS('1. Voorbereiding'!$D$9:$D$63,'1. Voorbereiding'!$G$9:$G$63,$AA$135,'1. Voorbereiding'!$B$9:$B$63,$B137,'1. Voorbereiding'!$E$9:$E$63,AB$136)+SUMIFS('2. Nieuwbouw'!$D$9:$D$63,'2. Nieuwbouw'!$G$9:$G$63,$AA$135,'2. Nieuwbouw'!$B$9:$B$63,$B137,'2. Nieuwbouw'!$E$9:$E$63,AB$136)</f>
        <v>0</v>
      </c>
      <c r="AC137" s="72">
        <f>SUMIFS('1. Voorbereiding'!$D$9:$D$63,'1. Voorbereiding'!$G$9:$G$63,$AA$135,'1. Voorbereiding'!$B$9:$B$63,$B137,'1. Voorbereiding'!$E$9:$E$63,AC$136)+SUMIFS('2. Nieuwbouw'!$D$9:$D$63,'2. Nieuwbouw'!$G$9:$G$63,$AA$135,'2. Nieuwbouw'!$B$9:$B$63,$B137,'2. Nieuwbouw'!$E$9:$E$63,AC$136)</f>
        <v>0</v>
      </c>
      <c r="AD137" s="72">
        <f>SUMIFS('1. Voorbereiding'!$D$9:$D$63,'1. Voorbereiding'!$G$9:$G$63,$AA$135,'1. Voorbereiding'!$B$9:$B$63,$B137,'1. Voorbereiding'!$E$9:$E$63,AD$136)+SUMIFS('2. Nieuwbouw'!$D$9:$D$63,'2. Nieuwbouw'!$G$9:$G$63,$AA$135,'2. Nieuwbouw'!$B$9:$B$63,$B137,'2. Nieuwbouw'!$E$9:$E$63,AD$136)</f>
        <v>0</v>
      </c>
      <c r="AE137" s="72">
        <f>SUMIFS('1. Voorbereiding'!$D$9:$D$63,'1. Voorbereiding'!$G$9:$G$63,$AA$135,'1. Voorbereiding'!$B$9:$B$63,$B137,'1. Voorbereiding'!$E$9:$E$63,AE$136)+SUMIFS('2. Nieuwbouw'!$D$9:$D$63,'2. Nieuwbouw'!$G$9:$G$63,$AA$135,'2. Nieuwbouw'!$B$9:$B$63,$B137,'2. Nieuwbouw'!$E$9:$E$63,AE$136)</f>
        <v>0</v>
      </c>
      <c r="AF137" s="73">
        <f>SUMIFS('1. Voorbereiding'!$D$9:$D$63,'1. Voorbereiding'!$G$9:$G$63,$AA$135,'1. Voorbereiding'!$B$9:$B$63,$B137,'1. Voorbereiding'!$E$9:$E$63,AF$136)+SUMIFS('2. Nieuwbouw'!$D$9:$D$63,'2. Nieuwbouw'!$G$9:$G$63,$AA$135,'2. Nieuwbouw'!$B$9:$B$63,$B137,'2. Nieuwbouw'!$E$9:$E$63,AF$136)</f>
        <v>0</v>
      </c>
      <c r="AG137" s="71">
        <f>SUMIFS('1. Voorbereiding'!$D$9:$D$63,'1. Voorbereiding'!$G$9:$G$63,$AG$135,'1. Voorbereiding'!$B$9:$B$63,$B137,'1. Voorbereiding'!$E$9:$E$63,AG$136)+SUMIFS('2. Nieuwbouw'!$D$9:$D$63,'2. Nieuwbouw'!$G$9:$G$63,$AG$135,'2. Nieuwbouw'!$B$9:$B$63,$B137,'2. Nieuwbouw'!$E$9:$E$63,AG$136)</f>
        <v>0</v>
      </c>
      <c r="AH137" s="72">
        <f>SUMIFS('1. Voorbereiding'!$D$9:$D$63,'1. Voorbereiding'!$G$9:$G$63,$AG$135,'1. Voorbereiding'!$B$9:$B$63,$B137,'1. Voorbereiding'!$E$9:$E$63,AH$136)+SUMIFS('2. Nieuwbouw'!$D$9:$D$63,'2. Nieuwbouw'!$G$9:$G$63,$AG$135,'2. Nieuwbouw'!$B$9:$B$63,$B137,'2. Nieuwbouw'!$E$9:$E$63,AH$136)</f>
        <v>0</v>
      </c>
      <c r="AI137" s="72">
        <f>SUMIFS('1. Voorbereiding'!$D$9:$D$63,'1. Voorbereiding'!$G$9:$G$63,$AG$135,'1. Voorbereiding'!$B$9:$B$63,$B137,'1. Voorbereiding'!$E$9:$E$63,AI$136)+SUMIFS('2. Nieuwbouw'!$D$9:$D$63,'2. Nieuwbouw'!$G$9:$G$63,$AG$135,'2. Nieuwbouw'!$B$9:$B$63,$B137,'2. Nieuwbouw'!$E$9:$E$63,AI$136)</f>
        <v>0</v>
      </c>
      <c r="AJ137" s="72">
        <f>SUMIFS('1. Voorbereiding'!$D$9:$D$63,'1. Voorbereiding'!$G$9:$G$63,$AG$135,'1. Voorbereiding'!$B$9:$B$63,$B137,'1. Voorbereiding'!$E$9:$E$63,AJ$136)+SUMIFS('2. Nieuwbouw'!$D$9:$D$63,'2. Nieuwbouw'!$G$9:$G$63,$AG$135,'2. Nieuwbouw'!$B$9:$B$63,$B137,'2. Nieuwbouw'!$E$9:$E$63,AJ$136)</f>
        <v>0</v>
      </c>
      <c r="AK137" s="72">
        <f>SUMIFS('1. Voorbereiding'!$D$9:$D$63,'1. Voorbereiding'!$G$9:$G$63,$AG$135,'1. Voorbereiding'!$B$9:$B$63,$B137,'1. Voorbereiding'!$E$9:$E$63,AK$136)+SUMIFS('2. Nieuwbouw'!$D$9:$D$63,'2. Nieuwbouw'!$G$9:$G$63,$AG$135,'2. Nieuwbouw'!$B$9:$B$63,$B137,'2. Nieuwbouw'!$E$9:$E$63,AK$136)</f>
        <v>0</v>
      </c>
      <c r="AL137" s="73">
        <f>SUMIFS('1. Voorbereiding'!$D$9:$D$63,'1. Voorbereiding'!$G$9:$G$63,$AG$135,'1. Voorbereiding'!$B$9:$B$63,$B137,'1. Voorbereiding'!$E$9:$E$63,AL$136)+SUMIFS('2. Nieuwbouw'!$D$9:$D$63,'2. Nieuwbouw'!$G$9:$G$63,$AG$135,'2. Nieuwbouw'!$B$9:$B$63,$B137,'2. Nieuwbouw'!$E$9:$E$63,AL$136)</f>
        <v>0</v>
      </c>
      <c r="AM137" s="71">
        <f>SUMIFS('1. Voorbereiding'!$D$9:$D$63,'1. Voorbereiding'!$G$9:$G$63,$AM$135,'1. Voorbereiding'!$B$9:$B$63,$B137,'1. Voorbereiding'!$E$9:$E$63,AM$136)+SUMIFS('2. Nieuwbouw'!$D$9:$D$63,'2. Nieuwbouw'!$G$9:$G$63,$AM$135,'2. Nieuwbouw'!$B$9:$B$63,$B137,'2. Nieuwbouw'!$E$9:$E$63,AM$136)</f>
        <v>0</v>
      </c>
      <c r="AN137" s="72">
        <f>SUMIFS('1. Voorbereiding'!$D$9:$D$63,'1. Voorbereiding'!$G$9:$G$63,$AM$135,'1. Voorbereiding'!$B$9:$B$63,$B137,'1. Voorbereiding'!$E$9:$E$63,AN$136)+SUMIFS('2. Nieuwbouw'!$D$9:$D$63,'2. Nieuwbouw'!$G$9:$G$63,$AM$135,'2. Nieuwbouw'!$B$9:$B$63,$B137,'2. Nieuwbouw'!$E$9:$E$63,AN$136)</f>
        <v>0</v>
      </c>
      <c r="AO137" s="72">
        <f>SUMIFS('1. Voorbereiding'!$D$9:$D$63,'1. Voorbereiding'!$G$9:$G$63,$AM$135,'1. Voorbereiding'!$B$9:$B$63,$B137,'1. Voorbereiding'!$E$9:$E$63,AO$136)+SUMIFS('2. Nieuwbouw'!$D$9:$D$63,'2. Nieuwbouw'!$G$9:$G$63,$AM$135,'2. Nieuwbouw'!$B$9:$B$63,$B137,'2. Nieuwbouw'!$E$9:$E$63,AO$136)</f>
        <v>0</v>
      </c>
      <c r="AP137" s="72">
        <f>SUMIFS('1. Voorbereiding'!$D$9:$D$63,'1. Voorbereiding'!$G$9:$G$63,$AM$135,'1. Voorbereiding'!$B$9:$B$63,$B137,'1. Voorbereiding'!$E$9:$E$63,AP$136)+SUMIFS('2. Nieuwbouw'!$D$9:$D$63,'2. Nieuwbouw'!$G$9:$G$63,$AM$135,'2. Nieuwbouw'!$B$9:$B$63,$B137,'2. Nieuwbouw'!$E$9:$E$63,AP$136)</f>
        <v>0</v>
      </c>
      <c r="AQ137" s="72">
        <f>SUMIFS('1. Voorbereiding'!$D$9:$D$63,'1. Voorbereiding'!$G$9:$G$63,$AM$135,'1. Voorbereiding'!$B$9:$B$63,$B137,'1. Voorbereiding'!$E$9:$E$63,AQ$136)+SUMIFS('2. Nieuwbouw'!$D$9:$D$63,'2. Nieuwbouw'!$G$9:$G$63,$AM$135,'2. Nieuwbouw'!$B$9:$B$63,$B137,'2. Nieuwbouw'!$E$9:$E$63,AQ$136)</f>
        <v>0</v>
      </c>
      <c r="AR137" s="73">
        <f>SUMIFS('1. Voorbereiding'!$D$9:$D$63,'1. Voorbereiding'!$G$9:$G$63,$AM$135,'1. Voorbereiding'!$B$9:$B$63,$B137,'1. Voorbereiding'!$E$9:$E$63,AR$136)+SUMIFS('2. Nieuwbouw'!$D$9:$D$63,'2. Nieuwbouw'!$G$9:$G$63,$AM$135,'2. Nieuwbouw'!$B$9:$B$63,$B137,'2. Nieuwbouw'!$E$9:$E$63,AR$136)</f>
        <v>0</v>
      </c>
      <c r="AS137" s="71">
        <f>SUMIFS('1. Voorbereiding'!$D$9:$D$63,'1. Voorbereiding'!$G$9:$G$63,$AS$135,'1. Voorbereiding'!$B$9:$B$63,$B137,'1. Voorbereiding'!$E$9:$E$63,AS$136)+SUMIFS('2. Nieuwbouw'!$D$9:$D$63,'2. Nieuwbouw'!$G$9:$G$63,$AS$135,'2. Nieuwbouw'!$B$9:$B$63,$B137,'2. Nieuwbouw'!$E$9:$E$63,AS$136)</f>
        <v>0</v>
      </c>
      <c r="AT137" s="72">
        <f>SUMIFS('1. Voorbereiding'!$D$9:$D$63,'1. Voorbereiding'!$G$9:$G$63,$AS$135,'1. Voorbereiding'!$B$9:$B$63,$B137,'1. Voorbereiding'!$E$9:$E$63,AT$136)+SUMIFS('2. Nieuwbouw'!$D$9:$D$63,'2. Nieuwbouw'!$G$9:$G$63,$AS$135,'2. Nieuwbouw'!$B$9:$B$63,$B137,'2. Nieuwbouw'!$E$9:$E$63,AT$136)</f>
        <v>0</v>
      </c>
      <c r="AU137" s="72">
        <f>SUMIFS('1. Voorbereiding'!$D$9:$D$63,'1. Voorbereiding'!$G$9:$G$63,$AS$135,'1. Voorbereiding'!$B$9:$B$63,$B137,'1. Voorbereiding'!$E$9:$E$63,AU$136)+SUMIFS('2. Nieuwbouw'!$D$9:$D$63,'2. Nieuwbouw'!$G$9:$G$63,$AS$135,'2. Nieuwbouw'!$B$9:$B$63,$B137,'2. Nieuwbouw'!$E$9:$E$63,AU$136)</f>
        <v>0</v>
      </c>
      <c r="AV137" s="72">
        <f>SUMIFS('1. Voorbereiding'!$D$9:$D$63,'1. Voorbereiding'!$G$9:$G$63,$AS$135,'1. Voorbereiding'!$B$9:$B$63,$B137,'1. Voorbereiding'!$E$9:$E$63,AV$136)+SUMIFS('2. Nieuwbouw'!$D$9:$D$63,'2. Nieuwbouw'!$G$9:$G$63,$AS$135,'2. Nieuwbouw'!$B$9:$B$63,$B137,'2. Nieuwbouw'!$E$9:$E$63,AV$136)</f>
        <v>0</v>
      </c>
      <c r="AW137" s="72">
        <f>SUMIFS('1. Voorbereiding'!$D$9:$D$63,'1. Voorbereiding'!$G$9:$G$63,$AS$135,'1. Voorbereiding'!$B$9:$B$63,$B137,'1. Voorbereiding'!$E$9:$E$63,AW$136)+SUMIFS('2. Nieuwbouw'!$D$9:$D$63,'2. Nieuwbouw'!$G$9:$G$63,$AS$135,'2. Nieuwbouw'!$B$9:$B$63,$B137,'2. Nieuwbouw'!$E$9:$E$63,AW$136)</f>
        <v>0</v>
      </c>
      <c r="AX137" s="73">
        <f>SUMIFS('1. Voorbereiding'!$D$9:$D$63,'1. Voorbereiding'!$G$9:$G$63,$AS$135,'1. Voorbereiding'!$B$9:$B$63,$B137,'1. Voorbereiding'!$E$9:$E$63,AX$136)+SUMIFS('2. Nieuwbouw'!$D$9:$D$63,'2. Nieuwbouw'!$G$9:$G$63,$AS$135,'2. Nieuwbouw'!$B$9:$B$63,$B137,'2. Nieuwbouw'!$E$9:$E$63,AX$136)</f>
        <v>0</v>
      </c>
      <c r="AY137" s="71">
        <f>SUMIFS('1. Voorbereiding'!$D$9:$D$63,'1. Voorbereiding'!$G$9:$G$63,$AY$135,'1. Voorbereiding'!$B$9:$B$63,$B137,'1. Voorbereiding'!$E$9:$E$63,AY$136)+SUMIFS('2. Nieuwbouw'!$D$9:$D$63,'2. Nieuwbouw'!$G$9:$G$63,$AY$135,'2. Nieuwbouw'!$B$9:$B$63,$B137,'2. Nieuwbouw'!$E$9:$E$63,AY$136)</f>
        <v>0</v>
      </c>
      <c r="AZ137" s="72">
        <f>SUMIFS('1. Voorbereiding'!$D$9:$D$63,'1. Voorbereiding'!$G$9:$G$63,$AY$135,'1. Voorbereiding'!$B$9:$B$63,$B137,'1. Voorbereiding'!$E$9:$E$63,AZ$136)+SUMIFS('2. Nieuwbouw'!$D$9:$D$63,'2. Nieuwbouw'!$G$9:$G$63,$AY$135,'2. Nieuwbouw'!$B$9:$B$63,$B137,'2. Nieuwbouw'!$E$9:$E$63,AZ$136)</f>
        <v>0</v>
      </c>
      <c r="BA137" s="72">
        <f>SUMIFS('1. Voorbereiding'!$D$9:$D$63,'1. Voorbereiding'!$G$9:$G$63,$AY$135,'1. Voorbereiding'!$B$9:$B$63,$B137,'1. Voorbereiding'!$E$9:$E$63,BA$136)+SUMIFS('2. Nieuwbouw'!$D$9:$D$63,'2. Nieuwbouw'!$G$9:$G$63,$AY$135,'2. Nieuwbouw'!$B$9:$B$63,$B137,'2. Nieuwbouw'!$E$9:$E$63,BA$136)</f>
        <v>0</v>
      </c>
      <c r="BB137" s="72">
        <f>SUMIFS('1. Voorbereiding'!$D$9:$D$63,'1. Voorbereiding'!$G$9:$G$63,$AY$135,'1. Voorbereiding'!$B$9:$B$63,$B137,'1. Voorbereiding'!$E$9:$E$63,BB$136)+SUMIFS('2. Nieuwbouw'!$D$9:$D$63,'2. Nieuwbouw'!$G$9:$G$63,$AY$135,'2. Nieuwbouw'!$B$9:$B$63,$B137,'2. Nieuwbouw'!$E$9:$E$63,BB$136)</f>
        <v>0</v>
      </c>
      <c r="BC137" s="72">
        <f>SUMIFS('1. Voorbereiding'!$D$9:$D$63,'1. Voorbereiding'!$G$9:$G$63,$AY$135,'1. Voorbereiding'!$B$9:$B$63,$B137,'1. Voorbereiding'!$E$9:$E$63,BC$136)+SUMIFS('2. Nieuwbouw'!$D$9:$D$63,'2. Nieuwbouw'!$G$9:$G$63,$AY$135,'2. Nieuwbouw'!$B$9:$B$63,$B137,'2. Nieuwbouw'!$E$9:$E$63,BC$136)</f>
        <v>0</v>
      </c>
      <c r="BD137" s="73">
        <f>SUMIFS('1. Voorbereiding'!$D$9:$D$63,'1. Voorbereiding'!$G$9:$G$63,$AY$135,'1. Voorbereiding'!$B$9:$B$63,$B137,'1. Voorbereiding'!$E$9:$E$63,BD$136)+SUMIFS('2. Nieuwbouw'!$D$9:$D$63,'2. Nieuwbouw'!$G$9:$G$63,$AY$135,'2. Nieuwbouw'!$B$9:$B$63,$B137,'2. Nieuwbouw'!$E$9:$E$63,BD$136)</f>
        <v>0</v>
      </c>
      <c r="BE137" s="71">
        <f>SUMIFS('1. Voorbereiding'!$D$9:$D$63,'1. Voorbereiding'!$G$9:$G$63,$BE$135,'1. Voorbereiding'!$B$9:$B$63,$B137,'1. Voorbereiding'!$E$9:$E$63,BE$136)+SUMIFS('2. Nieuwbouw'!$D$9:$D$63,'2. Nieuwbouw'!$G$9:$G$63,$BE$135,'2. Nieuwbouw'!$B$9:$B$63,$B137,'2. Nieuwbouw'!$E$9:$E$63,BE$136)</f>
        <v>0</v>
      </c>
      <c r="BF137" s="72">
        <f>SUMIFS('1. Voorbereiding'!$D$9:$D$63,'1. Voorbereiding'!$G$9:$G$63,$BE$135,'1. Voorbereiding'!$B$9:$B$63,$B137,'1. Voorbereiding'!$E$9:$E$63,BF$136)+SUMIFS('2. Nieuwbouw'!$D$9:$D$63,'2. Nieuwbouw'!$G$9:$G$63,$BE$135,'2. Nieuwbouw'!$B$9:$B$63,$B137,'2. Nieuwbouw'!$E$9:$E$63,BF$136)</f>
        <v>0</v>
      </c>
      <c r="BG137" s="72">
        <f>SUMIFS('1. Voorbereiding'!$D$9:$D$63,'1. Voorbereiding'!$G$9:$G$63,$BE$135,'1. Voorbereiding'!$B$9:$B$63,$B137,'1. Voorbereiding'!$E$9:$E$63,BG$136)+SUMIFS('2. Nieuwbouw'!$D$9:$D$63,'2. Nieuwbouw'!$G$9:$G$63,$BE$135,'2. Nieuwbouw'!$B$9:$B$63,$B137,'2. Nieuwbouw'!$E$9:$E$63,BG$136)</f>
        <v>0</v>
      </c>
      <c r="BH137" s="72">
        <f>SUMIFS('1. Voorbereiding'!$D$9:$D$63,'1. Voorbereiding'!$G$9:$G$63,$BE$135,'1. Voorbereiding'!$B$9:$B$63,$B137,'1. Voorbereiding'!$E$9:$E$63,BH$136)+SUMIFS('2. Nieuwbouw'!$D$9:$D$63,'2. Nieuwbouw'!$G$9:$G$63,$BE$135,'2. Nieuwbouw'!$B$9:$B$63,$B137,'2. Nieuwbouw'!$E$9:$E$63,BH$136)</f>
        <v>0</v>
      </c>
      <c r="BI137" s="72">
        <f>SUMIFS('1. Voorbereiding'!$D$9:$D$63,'1. Voorbereiding'!$G$9:$G$63,$BE$135,'1. Voorbereiding'!$B$9:$B$63,$B137,'1. Voorbereiding'!$E$9:$E$63,BI$136)+SUMIFS('2. Nieuwbouw'!$D$9:$D$63,'2. Nieuwbouw'!$G$9:$G$63,$BE$135,'2. Nieuwbouw'!$B$9:$B$63,$B137,'2. Nieuwbouw'!$E$9:$E$63,BI$136)</f>
        <v>0</v>
      </c>
      <c r="BJ137" s="73">
        <f>SUMIFS('1. Voorbereiding'!$D$9:$D$63,'1. Voorbereiding'!$G$9:$G$63,$BE$135,'1. Voorbereiding'!$B$9:$B$63,$B137,'1. Voorbereiding'!$E$9:$E$63,BJ$136)+SUMIFS('2. Nieuwbouw'!$D$9:$D$63,'2. Nieuwbouw'!$G$9:$G$63,$BE$135,'2. Nieuwbouw'!$B$9:$B$63,$B137,'2. Nieuwbouw'!$E$9:$E$63,BJ$136)</f>
        <v>0</v>
      </c>
      <c r="BK137" s="71">
        <f>SUMIFS('1. Voorbereiding'!$D$9:$D$63,'1. Voorbereiding'!$G$9:$G$63,$BK$135,'1. Voorbereiding'!$B$9:$B$63,$B137,'1. Voorbereiding'!$E$9:$E$63,BK$136)+SUMIFS('2. Nieuwbouw'!$D$9:$D$63,'2. Nieuwbouw'!$G$9:$G$63,$BK$135,'2. Nieuwbouw'!$B$9:$B$63,$B137,'2. Nieuwbouw'!$E$9:$E$63,BK$136)</f>
        <v>0</v>
      </c>
      <c r="BL137" s="72">
        <f>SUMIFS('1. Voorbereiding'!$D$9:$D$63,'1. Voorbereiding'!$G$9:$G$63,$BK$135,'1. Voorbereiding'!$B$9:$B$63,$B137,'1. Voorbereiding'!$E$9:$E$63,BL$136)+SUMIFS('2. Nieuwbouw'!$D$9:$D$63,'2. Nieuwbouw'!$G$9:$G$63,$BK$135,'2. Nieuwbouw'!$B$9:$B$63,$B137,'2. Nieuwbouw'!$E$9:$E$63,BL$136)</f>
        <v>0</v>
      </c>
      <c r="BM137" s="72">
        <f>SUMIFS('1. Voorbereiding'!$D$9:$D$63,'1. Voorbereiding'!$G$9:$G$63,$BK$135,'1. Voorbereiding'!$B$9:$B$63,$B137,'1. Voorbereiding'!$E$9:$E$63,BM$136)+SUMIFS('2. Nieuwbouw'!$D$9:$D$63,'2. Nieuwbouw'!$G$9:$G$63,$BK$135,'2. Nieuwbouw'!$B$9:$B$63,$B137,'2. Nieuwbouw'!$E$9:$E$63,BM$136)</f>
        <v>0</v>
      </c>
      <c r="BN137" s="72">
        <f>SUMIFS('1. Voorbereiding'!$D$9:$D$63,'1. Voorbereiding'!$G$9:$G$63,$BK$135,'1. Voorbereiding'!$B$9:$B$63,$B137,'1. Voorbereiding'!$E$9:$E$63,BN$136)+SUMIFS('2. Nieuwbouw'!$D$9:$D$63,'2. Nieuwbouw'!$G$9:$G$63,$BK$135,'2. Nieuwbouw'!$B$9:$B$63,$B137,'2. Nieuwbouw'!$E$9:$E$63,BN$136)</f>
        <v>0</v>
      </c>
      <c r="BO137" s="72">
        <f>SUMIFS('1. Voorbereiding'!$D$9:$D$63,'1. Voorbereiding'!$G$9:$G$63,$BK$135,'1. Voorbereiding'!$B$9:$B$63,$B137,'1. Voorbereiding'!$E$9:$E$63,BO$136)+SUMIFS('2. Nieuwbouw'!$D$9:$D$63,'2. Nieuwbouw'!$G$9:$G$63,$BK$135,'2. Nieuwbouw'!$B$9:$B$63,$B137,'2. Nieuwbouw'!$E$9:$E$63,BO$136)</f>
        <v>0</v>
      </c>
      <c r="BP137" s="73">
        <f>SUMIFS('1. Voorbereiding'!$D$9:$D$63,'1. Voorbereiding'!$G$9:$G$63,$BK$135,'1. Voorbereiding'!$B$9:$B$63,$B137,'1. Voorbereiding'!$E$9:$E$63,BP$136)+SUMIFS('2. Nieuwbouw'!$D$9:$D$63,'2. Nieuwbouw'!$G$9:$G$63,$BK$135,'2. Nieuwbouw'!$B$9:$B$63,$B137,'2. Nieuwbouw'!$E$9:$E$63,BP$136)</f>
        <v>0</v>
      </c>
      <c r="BQ137" s="71">
        <f>SUMIFS('1. Voorbereiding'!$D$9:$D$63,'1. Voorbereiding'!$G$9:$G$63,$BQ$135,'1. Voorbereiding'!$B$9:$B$63,$B137,'1. Voorbereiding'!$E$9:$E$63,BQ$136)+SUMIFS('2. Nieuwbouw'!$D$9:$D$63,'2. Nieuwbouw'!$G$9:$G$63,$BQ$135,'2. Nieuwbouw'!$B$9:$B$63,$B137,'2. Nieuwbouw'!$E$9:$E$63,BQ$136)</f>
        <v>0</v>
      </c>
      <c r="BR137" s="72">
        <f>SUMIFS('1. Voorbereiding'!$D$9:$D$63,'1. Voorbereiding'!$G$9:$G$63,$BQ$135,'1. Voorbereiding'!$B$9:$B$63,$B137,'1. Voorbereiding'!$E$9:$E$63,BR$136)+SUMIFS('2. Nieuwbouw'!$D$9:$D$63,'2. Nieuwbouw'!$G$9:$G$63,$BQ$135,'2. Nieuwbouw'!$B$9:$B$63,$B137,'2. Nieuwbouw'!$E$9:$E$63,BR$136)</f>
        <v>0</v>
      </c>
      <c r="BS137" s="72">
        <f>SUMIFS('1. Voorbereiding'!$D$9:$D$63,'1. Voorbereiding'!$G$9:$G$63,$BQ$135,'1. Voorbereiding'!$B$9:$B$63,$B137,'1. Voorbereiding'!$E$9:$E$63,BS$136)+SUMIFS('2. Nieuwbouw'!$D$9:$D$63,'2. Nieuwbouw'!$G$9:$G$63,$BQ$135,'2. Nieuwbouw'!$B$9:$B$63,$B137,'2. Nieuwbouw'!$E$9:$E$63,BS$136)</f>
        <v>0</v>
      </c>
      <c r="BT137" s="72">
        <f>SUMIFS('1. Voorbereiding'!$D$9:$D$63,'1. Voorbereiding'!$G$9:$G$63,$BQ$135,'1. Voorbereiding'!$B$9:$B$63,$B137,'1. Voorbereiding'!$E$9:$E$63,BT$136)+SUMIFS('2. Nieuwbouw'!$D$9:$D$63,'2. Nieuwbouw'!$G$9:$G$63,$BQ$135,'2. Nieuwbouw'!$B$9:$B$63,$B137,'2. Nieuwbouw'!$E$9:$E$63,BT$136)</f>
        <v>0</v>
      </c>
      <c r="BU137" s="72">
        <f>SUMIFS('1. Voorbereiding'!$D$9:$D$63,'1. Voorbereiding'!$G$9:$G$63,$BQ$135,'1. Voorbereiding'!$B$9:$B$63,$B137,'1. Voorbereiding'!$E$9:$E$63,BU$136)+SUMIFS('2. Nieuwbouw'!$D$9:$D$63,'2. Nieuwbouw'!$G$9:$G$63,$BQ$135,'2. Nieuwbouw'!$B$9:$B$63,$B137,'2. Nieuwbouw'!$E$9:$E$63,BU$136)</f>
        <v>0</v>
      </c>
      <c r="BV137" s="73">
        <f>SUMIFS('1. Voorbereiding'!$D$9:$D$63,'1. Voorbereiding'!$G$9:$G$63,$BQ$135,'1. Voorbereiding'!$B$9:$B$63,$B137,'1. Voorbereiding'!$E$9:$E$63,BV$136)+SUMIFS('2. Nieuwbouw'!$D$9:$D$63,'2. Nieuwbouw'!$G$9:$G$63,$BQ$135,'2. Nieuwbouw'!$B$9:$B$63,$B137,'2. Nieuwbouw'!$E$9:$E$63,BV$136)</f>
        <v>0</v>
      </c>
      <c r="BW137" s="71">
        <f>SUMIFS('1. Voorbereiding'!$D$9:$D$63,'1. Voorbereiding'!$G$9:$G$63,$BW$135,'1. Voorbereiding'!$B$9:$B$63,$B137,'1. Voorbereiding'!$E$9:$E$63,BW$136)+SUMIFS('2. Nieuwbouw'!$D$9:$D$63,'2. Nieuwbouw'!$G$9:$G$63,$BW$135,'2. Nieuwbouw'!$B$9:$B$63,$B137,'2. Nieuwbouw'!$E$9:$E$63,BW$136)</f>
        <v>0</v>
      </c>
      <c r="BX137" s="72">
        <f>SUMIFS('1. Voorbereiding'!$D$9:$D$63,'1. Voorbereiding'!$G$9:$G$63,$BW$135,'1. Voorbereiding'!$B$9:$B$63,$B137,'1. Voorbereiding'!$E$9:$E$63,BX$136)+SUMIFS('2. Nieuwbouw'!$D$9:$D$63,'2. Nieuwbouw'!$G$9:$G$63,$BW$135,'2. Nieuwbouw'!$B$9:$B$63,$B137,'2. Nieuwbouw'!$E$9:$E$63,BX$136)</f>
        <v>0</v>
      </c>
      <c r="BY137" s="72">
        <f>SUMIFS('1. Voorbereiding'!$D$9:$D$63,'1. Voorbereiding'!$G$9:$G$63,$BW$135,'1. Voorbereiding'!$B$9:$B$63,$B137,'1. Voorbereiding'!$E$9:$E$63,BY$136)+SUMIFS('2. Nieuwbouw'!$D$9:$D$63,'2. Nieuwbouw'!$G$9:$G$63,$BW$135,'2. Nieuwbouw'!$B$9:$B$63,$B137,'2. Nieuwbouw'!$E$9:$E$63,BY$136)</f>
        <v>0</v>
      </c>
      <c r="BZ137" s="72">
        <f>SUMIFS('1. Voorbereiding'!$D$9:$D$63,'1. Voorbereiding'!$G$9:$G$63,$BW$135,'1. Voorbereiding'!$B$9:$B$63,$B137,'1. Voorbereiding'!$E$9:$E$63,BZ$136)+SUMIFS('2. Nieuwbouw'!$D$9:$D$63,'2. Nieuwbouw'!$G$9:$G$63,$BW$135,'2. Nieuwbouw'!$B$9:$B$63,$B137,'2. Nieuwbouw'!$E$9:$E$63,BZ$136)</f>
        <v>0</v>
      </c>
      <c r="CA137" s="72">
        <f>SUMIFS('1. Voorbereiding'!$D$9:$D$63,'1. Voorbereiding'!$G$9:$G$63,$BW$135,'1. Voorbereiding'!$B$9:$B$63,$B137,'1. Voorbereiding'!$E$9:$E$63,CA$136)+SUMIFS('2. Nieuwbouw'!$D$9:$D$63,'2. Nieuwbouw'!$G$9:$G$63,$BW$135,'2. Nieuwbouw'!$B$9:$B$63,$B137,'2. Nieuwbouw'!$E$9:$E$63,CA$136)</f>
        <v>0</v>
      </c>
      <c r="CB137" s="73">
        <f>SUMIFS('1. Voorbereiding'!$D$9:$D$63,'1. Voorbereiding'!$G$9:$G$63,$BW$135,'1. Voorbereiding'!$B$9:$B$63,$B137,'1. Voorbereiding'!$E$9:$E$63,CB$136)+SUMIFS('2. Nieuwbouw'!$D$9:$D$63,'2. Nieuwbouw'!$G$9:$G$63,$BW$135,'2. Nieuwbouw'!$B$9:$B$63,$B137,'2. Nieuwbouw'!$E$9:$E$63,CB$136)</f>
        <v>0</v>
      </c>
      <c r="CC137" s="71">
        <f>SUMIFS('1. Voorbereiding'!$D$9:$D$63,'1. Voorbereiding'!$G$9:$G$63,$CC$135,'1. Voorbereiding'!$B$9:$B$63,$B137,'1. Voorbereiding'!$E$9:$E$63,CC$136)+SUMIFS('2. Nieuwbouw'!$D$9:$D$63,'2. Nieuwbouw'!$G$9:$G$63,$CC$135,'2. Nieuwbouw'!$B$9:$B$63,$B137,'2. Nieuwbouw'!$E$9:$E$63,CC$136)</f>
        <v>0</v>
      </c>
      <c r="CD137" s="72">
        <f>SUMIFS('1. Voorbereiding'!$D$9:$D$63,'1. Voorbereiding'!$G$9:$G$63,$CC$135,'1. Voorbereiding'!$B$9:$B$63,$B137,'1. Voorbereiding'!$E$9:$E$63,CD$136)+SUMIFS('2. Nieuwbouw'!$D$9:$D$63,'2. Nieuwbouw'!$G$9:$G$63,$CC$135,'2. Nieuwbouw'!$B$9:$B$63,$B137,'2. Nieuwbouw'!$E$9:$E$63,CD$136)</f>
        <v>0</v>
      </c>
      <c r="CE137" s="72">
        <f>SUMIFS('1. Voorbereiding'!$D$9:$D$63,'1. Voorbereiding'!$G$9:$G$63,$CC$135,'1. Voorbereiding'!$B$9:$B$63,$B137,'1. Voorbereiding'!$E$9:$E$63,CE$136)+SUMIFS('2. Nieuwbouw'!$D$9:$D$63,'2. Nieuwbouw'!$G$9:$G$63,$CC$135,'2. Nieuwbouw'!$B$9:$B$63,$B137,'2. Nieuwbouw'!$E$9:$E$63,CE$136)</f>
        <v>0</v>
      </c>
      <c r="CF137" s="72">
        <f>SUMIFS('1. Voorbereiding'!$D$9:$D$63,'1. Voorbereiding'!$G$9:$G$63,$CC$135,'1. Voorbereiding'!$B$9:$B$63,$B137,'1. Voorbereiding'!$E$9:$E$63,CF$136)+SUMIFS('2. Nieuwbouw'!$D$9:$D$63,'2. Nieuwbouw'!$G$9:$G$63,$CC$135,'2. Nieuwbouw'!$B$9:$B$63,$B137,'2. Nieuwbouw'!$E$9:$E$63,CF$136)</f>
        <v>0</v>
      </c>
      <c r="CG137" s="72">
        <f>SUMIFS('1. Voorbereiding'!$D$9:$D$63,'1. Voorbereiding'!$G$9:$G$63,$CC$135,'1. Voorbereiding'!$B$9:$B$63,$B137,'1. Voorbereiding'!$E$9:$E$63,CG$136)+SUMIFS('2. Nieuwbouw'!$D$9:$D$63,'2. Nieuwbouw'!$G$9:$G$63,$CC$135,'2. Nieuwbouw'!$B$9:$B$63,$B137,'2. Nieuwbouw'!$E$9:$E$63,CG$136)</f>
        <v>0</v>
      </c>
      <c r="CH137" s="73">
        <f>SUMIFS('1. Voorbereiding'!$D$9:$D$63,'1. Voorbereiding'!$G$9:$G$63,$CC$135,'1. Voorbereiding'!$B$9:$B$63,$B137,'1. Voorbereiding'!$E$9:$E$63,CH$136)+SUMIFS('2. Nieuwbouw'!$D$9:$D$63,'2. Nieuwbouw'!$G$9:$G$63,$CC$135,'2. Nieuwbouw'!$B$9:$B$63,$B137,'2. Nieuwbouw'!$E$9:$E$63,CH$136)</f>
        <v>0</v>
      </c>
    </row>
    <row r="138" spans="2:86">
      <c r="B138" s="67" t="s">
        <v>40</v>
      </c>
      <c r="C138" s="45">
        <f>SUMIFS('1. Voorbereiding'!$D$9:$D$80,'1. Voorbereiding'!$G$9:$G$80,$C$135,'1. Voorbereiding'!$B$9:$B$80,$B138,'1. Voorbereiding'!$E$9:$E$80,$C$136)+SUMIFS('2. Nieuwbouw'!$D$9:$D$80,'2. Nieuwbouw'!$G$9:$G$80,$C$135,'2. Nieuwbouw'!$B$9:$B$80,$B138,'2. Nieuwbouw'!$E$9:$E$80,$C$136)</f>
        <v>0</v>
      </c>
      <c r="D138" s="14">
        <f>SUMIFS('1. Voorbereiding'!$D$9:$D$80,'1. Voorbereiding'!$G$9:$G$80,$C$135,'1. Voorbereiding'!$B$9:$B$80,$B138,'1. Voorbereiding'!$E$9:$E$80,$D$136)+SUMIFS('2. Nieuwbouw'!$D$9:$D$80,'2. Nieuwbouw'!$G$9:$G$80,$C$135,'2. Nieuwbouw'!$B$9:$B$80,$B138,'2. Nieuwbouw'!$E$9:$E$80,$D$136)</f>
        <v>0</v>
      </c>
      <c r="E138" s="14">
        <f>SUMIFS('1. Voorbereiding'!$D$9:$D$80,'1. Voorbereiding'!$G$9:$G$80,$C$135,'1. Voorbereiding'!$B$9:$B$80,$B138,'1. Voorbereiding'!$E$9:$E$80,$E$136)+SUMIFS('2. Nieuwbouw'!$D$9:$D$80,'2. Nieuwbouw'!$G$9:$G$80,$C$135,'2. Nieuwbouw'!$B$9:$B$80,$B138,'2. Nieuwbouw'!$E$9:$E$80,$E$136)</f>
        <v>0</v>
      </c>
      <c r="F138" s="14">
        <f>SUMIFS('1. Voorbereiding'!$D$9:$D$80,'1. Voorbereiding'!$G$9:$G$80,$C$135,'1. Voorbereiding'!$B$9:$B$80,$B138,'1. Voorbereiding'!$E$9:$E$80,$F$136)+SUMIFS('2. Nieuwbouw'!$D$9:$D$80,'2. Nieuwbouw'!$G$9:$G$80,$C$135,'2. Nieuwbouw'!$B$9:$B$80,$B138,'2. Nieuwbouw'!$E$9:$E$80,$F$136)</f>
        <v>0</v>
      </c>
      <c r="G138" s="14">
        <f>SUMIFS('1. Voorbereiding'!$D$9:$D$80,'1. Voorbereiding'!$G$9:$G$80,$C$135,'1. Voorbereiding'!$B$9:$B$80,$B138,'1. Voorbereiding'!$E$9:$E$80,$G$136)+SUMIFS('2. Nieuwbouw'!$D$9:$D$80,'2. Nieuwbouw'!$G$9:$G$80,$C$135,'2. Nieuwbouw'!$B$9:$B$80,$B138,'2. Nieuwbouw'!$E$9:$E$80,$G$136)</f>
        <v>0</v>
      </c>
      <c r="H138" s="46">
        <f>SUMIFS('1. Voorbereiding'!$D$9:$D$80,'1. Voorbereiding'!$G$9:$G$80,$C$135,'1. Voorbereiding'!$B$9:$B$80,$B138,'1. Voorbereiding'!$E$9:$E$80,$H$136)+SUMIFS('2. Nieuwbouw'!$D$9:$D$80,'2. Nieuwbouw'!$G$9:$G$80,$C$135,'2. Nieuwbouw'!$B$9:$B$80,$B138,'2. Nieuwbouw'!$E$9:$E$80,$H$136)</f>
        <v>0</v>
      </c>
      <c r="I138" s="45">
        <f>SUMIFS('1. Voorbereiding'!$D$9:$D$80,'1. Voorbereiding'!$G$9:$G$80,$I$135,'1. Voorbereiding'!$B$9:$B$80,$B138,'1. Voorbereiding'!$E$9:$E$80,$I$136)+SUMIFS('2. Nieuwbouw'!$D$9:$D$80,'2. Nieuwbouw'!$G$9:$G$80,$I$135,'2. Nieuwbouw'!$B$9:$B$80,$B138,'2. Nieuwbouw'!$E$9:$E$80,$I$136)</f>
        <v>0</v>
      </c>
      <c r="J138" s="14">
        <f>SUMIFS('1. Voorbereiding'!$D$9:$D$80,'1. Voorbereiding'!$G$9:$G$80,$I$135,'1. Voorbereiding'!$B$9:$B$80,$B138,'1. Voorbereiding'!$E$9:$E$80,$J$136)+SUMIFS('2. Nieuwbouw'!$D$9:$D$80,'2. Nieuwbouw'!$G$9:$G$80,$I$135,'2. Nieuwbouw'!$B$9:$B$80,$B138,'2. Nieuwbouw'!$E$9:$E$80,$J$136)</f>
        <v>0</v>
      </c>
      <c r="K138" s="14">
        <f>SUMIFS('1. Voorbereiding'!$D$9:$D$80,'1. Voorbereiding'!$G$9:$G$80,$I$135,'1. Voorbereiding'!$B$9:$B$80,$B138,'1. Voorbereiding'!$E$9:$E$80,$K$136)+SUMIFS('2. Nieuwbouw'!$D$9:$D$80,'2. Nieuwbouw'!$G$9:$G$80,$I$135,'2. Nieuwbouw'!$B$9:$B$80,$B138,'2. Nieuwbouw'!$E$9:$E$80,$K$136)</f>
        <v>0</v>
      </c>
      <c r="L138" s="14">
        <f>SUMIFS('1. Voorbereiding'!$D$9:$D$80,'1. Voorbereiding'!$G$9:$G$80,$I$135,'1. Voorbereiding'!$B$9:$B$80,$B138,'1. Voorbereiding'!$E$9:$E$80,$L$136)+SUMIFS('2. Nieuwbouw'!$D$9:$D$80,'2. Nieuwbouw'!$G$9:$G$80,$I$135,'2. Nieuwbouw'!$B$9:$B$80,$B138,'2. Nieuwbouw'!$E$9:$E$80,$L$136)</f>
        <v>0</v>
      </c>
      <c r="M138" s="14">
        <f>SUMIFS('1. Voorbereiding'!$D$9:$D$80,'1. Voorbereiding'!$G$9:$G$80,$I$135,'1. Voorbereiding'!$B$9:$B$80,$B138,'1. Voorbereiding'!$E$9:$E$80,$M$136)+SUMIFS('2. Nieuwbouw'!$D$9:$D$80,'2. Nieuwbouw'!$G$9:$G$80,$I$135,'2. Nieuwbouw'!$B$9:$B$80,$B138,'2. Nieuwbouw'!$E$9:$E$80,$M$136)</f>
        <v>0</v>
      </c>
      <c r="N138" s="46">
        <f>SUMIFS('1. Voorbereiding'!$D$9:$D$80,'1. Voorbereiding'!$G$9:$G$80,$I$135,'1. Voorbereiding'!$B$9:$B$80,$B138,'1. Voorbereiding'!$E$9:$E$80,$N$136)+SUMIFS('2. Nieuwbouw'!$D$9:$D$80,'2. Nieuwbouw'!$G$9:$G$80,$I$135,'2. Nieuwbouw'!$B$9:$B$80,$B138,'2. Nieuwbouw'!$E$9:$E$80,$N$136)</f>
        <v>0</v>
      </c>
      <c r="O138" s="45">
        <f>SUMIFS('1. Voorbereiding'!$D$9:$D$63,'1. Voorbereiding'!$G$9:$G$63,$O$135,'1. Voorbereiding'!$B$9:$B$63,$B138,'1. Voorbereiding'!$E$9:$E$63,O$136)+SUMIFS('2. Nieuwbouw'!$D$9:$D$63,'2. Nieuwbouw'!$G$9:$G$63,$O$135,'2. Nieuwbouw'!$B$9:$B$63,$B138,'2. Nieuwbouw'!$E$9:$E$63,O$136)</f>
        <v>0</v>
      </c>
      <c r="P138" s="14">
        <f>SUMIFS('1. Voorbereiding'!$D$9:$D$63,'1. Voorbereiding'!$G$9:$G$63,$O$135,'1. Voorbereiding'!$B$9:$B$63,$B138,'1. Voorbereiding'!$E$9:$E$63,P$136)+SUMIFS('2. Nieuwbouw'!$D$9:$D$63,'2. Nieuwbouw'!$G$9:$G$63,$O$135,'2. Nieuwbouw'!$B$9:$B$63,$B138,'2. Nieuwbouw'!$E$9:$E$63,P$136)</f>
        <v>0</v>
      </c>
      <c r="Q138" s="14">
        <f>SUMIFS('1. Voorbereiding'!$D$9:$D$63,'1. Voorbereiding'!$G$9:$G$63,$O$135,'1. Voorbereiding'!$B$9:$B$63,$B138,'1. Voorbereiding'!$E$9:$E$63,Q$136)+SUMIFS('2. Nieuwbouw'!$D$9:$D$63,'2. Nieuwbouw'!$G$9:$G$63,$O$135,'2. Nieuwbouw'!$B$9:$B$63,$B138,'2. Nieuwbouw'!$E$9:$E$63,Q$136)</f>
        <v>0</v>
      </c>
      <c r="R138" s="14">
        <f>SUMIFS('1. Voorbereiding'!$D$9:$D$63,'1. Voorbereiding'!$G$9:$G$63,$O$135,'1. Voorbereiding'!$B$9:$B$63,$B138,'1. Voorbereiding'!$E$9:$E$63,R$136)+SUMIFS('2. Nieuwbouw'!$D$9:$D$63,'2. Nieuwbouw'!$G$9:$G$63,$O$135,'2. Nieuwbouw'!$B$9:$B$63,$B138,'2. Nieuwbouw'!$E$9:$E$63,R$136)</f>
        <v>0</v>
      </c>
      <c r="S138" s="14">
        <f>SUMIFS('1. Voorbereiding'!$D$9:$D$63,'1. Voorbereiding'!$G$9:$G$63,$O$135,'1. Voorbereiding'!$B$9:$B$63,$B138,'1. Voorbereiding'!$E$9:$E$63,S$136)+SUMIFS('2. Nieuwbouw'!$D$9:$D$63,'2. Nieuwbouw'!$G$9:$G$63,$O$135,'2. Nieuwbouw'!$B$9:$B$63,$B138,'2. Nieuwbouw'!$E$9:$E$63,S$136)</f>
        <v>0</v>
      </c>
      <c r="T138" s="46">
        <f>SUMIFS('1. Voorbereiding'!$D$9:$D$63,'1. Voorbereiding'!$G$9:$G$63,$O$135,'1. Voorbereiding'!$B$9:$B$63,$B138,'1. Voorbereiding'!$E$9:$E$63,T$136)+SUMIFS('2. Nieuwbouw'!$D$9:$D$63,'2. Nieuwbouw'!$G$9:$G$63,$O$135,'2. Nieuwbouw'!$B$9:$B$63,$B138,'2. Nieuwbouw'!$E$9:$E$63,T$136)</f>
        <v>0</v>
      </c>
      <c r="U138" s="45">
        <f>SUMIFS('1. Voorbereiding'!$D$9:$D$63,'1. Voorbereiding'!$G$9:$G$63,$U$135,'1. Voorbereiding'!$B$9:$B$63,$B138,'1. Voorbereiding'!$E$9:$E$63,U$136)+SUMIFS('2. Nieuwbouw'!$D$9:$D$63,'2. Nieuwbouw'!$G$9:$G$63,$U$135,'2. Nieuwbouw'!$B$9:$B$63,$B138,'2. Nieuwbouw'!$E$9:$E$63,U$136)</f>
        <v>0</v>
      </c>
      <c r="V138" s="14">
        <f>SUMIFS('1. Voorbereiding'!$D$9:$D$63,'1. Voorbereiding'!$G$9:$G$63,$U$135,'1. Voorbereiding'!$B$9:$B$63,$B138,'1. Voorbereiding'!$E$9:$E$63,V$136)+SUMIFS('2. Nieuwbouw'!$D$9:$D$63,'2. Nieuwbouw'!$G$9:$G$63,$U$135,'2. Nieuwbouw'!$B$9:$B$63,$B138,'2. Nieuwbouw'!$E$9:$E$63,V$136)</f>
        <v>0</v>
      </c>
      <c r="W138" s="14">
        <f>SUMIFS('1. Voorbereiding'!$D$9:$D$63,'1. Voorbereiding'!$G$9:$G$63,$U$135,'1. Voorbereiding'!$B$9:$B$63,$B138,'1. Voorbereiding'!$E$9:$E$63,W$136)+SUMIFS('2. Nieuwbouw'!$D$9:$D$63,'2. Nieuwbouw'!$G$9:$G$63,$U$135,'2. Nieuwbouw'!$B$9:$B$63,$B138,'2. Nieuwbouw'!$E$9:$E$63,W$136)</f>
        <v>0</v>
      </c>
      <c r="X138" s="14">
        <f>SUMIFS('1. Voorbereiding'!$D$9:$D$63,'1. Voorbereiding'!$G$9:$G$63,$U$135,'1. Voorbereiding'!$B$9:$B$63,$B138,'1. Voorbereiding'!$E$9:$E$63,X$136)+SUMIFS('2. Nieuwbouw'!$D$9:$D$63,'2. Nieuwbouw'!$G$9:$G$63,$U$135,'2. Nieuwbouw'!$B$9:$B$63,$B138,'2. Nieuwbouw'!$E$9:$E$63,X$136)</f>
        <v>0</v>
      </c>
      <c r="Y138" s="14">
        <f>SUMIFS('1. Voorbereiding'!$D$9:$D$63,'1. Voorbereiding'!$G$9:$G$63,$U$135,'1. Voorbereiding'!$B$9:$B$63,$B138,'1. Voorbereiding'!$E$9:$E$63,Y$136)+SUMIFS('2. Nieuwbouw'!$D$9:$D$63,'2. Nieuwbouw'!$G$9:$G$63,$U$135,'2. Nieuwbouw'!$B$9:$B$63,$B138,'2. Nieuwbouw'!$E$9:$E$63,Y$136)</f>
        <v>0</v>
      </c>
      <c r="Z138" s="46">
        <f>SUMIFS('1. Voorbereiding'!$D$9:$D$63,'1. Voorbereiding'!$G$9:$G$63,$U$135,'1. Voorbereiding'!$B$9:$B$63,$B138,'1. Voorbereiding'!$E$9:$E$63,Z$136)+SUMIFS('2. Nieuwbouw'!$D$9:$D$63,'2. Nieuwbouw'!$G$9:$G$63,$U$135,'2. Nieuwbouw'!$B$9:$B$63,$B138,'2. Nieuwbouw'!$E$9:$E$63,Z$136)</f>
        <v>0</v>
      </c>
      <c r="AA138" s="45">
        <f>SUMIFS('1. Voorbereiding'!$D$9:$D$63,'1. Voorbereiding'!$G$9:$G$63,$AA$135,'1. Voorbereiding'!$B$9:$B$63,$B138,'1. Voorbereiding'!$E$9:$E$63,AA$136)+SUMIFS('2. Nieuwbouw'!$D$9:$D$63,'2. Nieuwbouw'!$G$9:$G$63,$AA$135,'2. Nieuwbouw'!$B$9:$B$63,$B138,'2. Nieuwbouw'!$E$9:$E$63,AA$136)</f>
        <v>0</v>
      </c>
      <c r="AB138" s="14">
        <f>SUMIFS('1. Voorbereiding'!$D$9:$D$63,'1. Voorbereiding'!$G$9:$G$63,$AA$135,'1. Voorbereiding'!$B$9:$B$63,$B138,'1. Voorbereiding'!$E$9:$E$63,AB$136)+SUMIFS('2. Nieuwbouw'!$D$9:$D$63,'2. Nieuwbouw'!$G$9:$G$63,$AA$135,'2. Nieuwbouw'!$B$9:$B$63,$B138,'2. Nieuwbouw'!$E$9:$E$63,AB$136)</f>
        <v>0</v>
      </c>
      <c r="AC138" s="14">
        <f>SUMIFS('1. Voorbereiding'!$D$9:$D$63,'1. Voorbereiding'!$G$9:$G$63,$AA$135,'1. Voorbereiding'!$B$9:$B$63,$B138,'1. Voorbereiding'!$E$9:$E$63,AC$136)+SUMIFS('2. Nieuwbouw'!$D$9:$D$63,'2. Nieuwbouw'!$G$9:$G$63,$AA$135,'2. Nieuwbouw'!$B$9:$B$63,$B138,'2. Nieuwbouw'!$E$9:$E$63,AC$136)</f>
        <v>0</v>
      </c>
      <c r="AD138" s="14">
        <f>SUMIFS('1. Voorbereiding'!$D$9:$D$63,'1. Voorbereiding'!$G$9:$G$63,$AA$135,'1. Voorbereiding'!$B$9:$B$63,$B138,'1. Voorbereiding'!$E$9:$E$63,AD$136)+SUMIFS('2. Nieuwbouw'!$D$9:$D$63,'2. Nieuwbouw'!$G$9:$G$63,$AA$135,'2. Nieuwbouw'!$B$9:$B$63,$B138,'2. Nieuwbouw'!$E$9:$E$63,AD$136)</f>
        <v>0</v>
      </c>
      <c r="AE138" s="14">
        <f>SUMIFS('1. Voorbereiding'!$D$9:$D$63,'1. Voorbereiding'!$G$9:$G$63,$AA$135,'1. Voorbereiding'!$B$9:$B$63,$B138,'1. Voorbereiding'!$E$9:$E$63,AE$136)+SUMIFS('2. Nieuwbouw'!$D$9:$D$63,'2. Nieuwbouw'!$G$9:$G$63,$AA$135,'2. Nieuwbouw'!$B$9:$B$63,$B138,'2. Nieuwbouw'!$E$9:$E$63,AE$136)</f>
        <v>0</v>
      </c>
      <c r="AF138" s="46">
        <f>SUMIFS('1. Voorbereiding'!$D$9:$D$63,'1. Voorbereiding'!$G$9:$G$63,$AA$135,'1. Voorbereiding'!$B$9:$B$63,$B138,'1. Voorbereiding'!$E$9:$E$63,AF$136)+SUMIFS('2. Nieuwbouw'!$D$9:$D$63,'2. Nieuwbouw'!$G$9:$G$63,$AA$135,'2. Nieuwbouw'!$B$9:$B$63,$B138,'2. Nieuwbouw'!$E$9:$E$63,AF$136)</f>
        <v>0</v>
      </c>
      <c r="AG138" s="45">
        <f>SUMIFS('1. Voorbereiding'!$D$9:$D$63,'1. Voorbereiding'!$G$9:$G$63,$AG$135,'1. Voorbereiding'!$B$9:$B$63,$B138,'1. Voorbereiding'!$E$9:$E$63,AG$136)+SUMIFS('2. Nieuwbouw'!$D$9:$D$63,'2. Nieuwbouw'!$G$9:$G$63,$AG$135,'2. Nieuwbouw'!$B$9:$B$63,$B138,'2. Nieuwbouw'!$E$9:$E$63,AG$136)</f>
        <v>0</v>
      </c>
      <c r="AH138" s="14">
        <f>SUMIFS('1. Voorbereiding'!$D$9:$D$63,'1. Voorbereiding'!$G$9:$G$63,$AG$135,'1. Voorbereiding'!$B$9:$B$63,$B138,'1. Voorbereiding'!$E$9:$E$63,AH$136)+SUMIFS('2. Nieuwbouw'!$D$9:$D$63,'2. Nieuwbouw'!$G$9:$G$63,$AG$135,'2. Nieuwbouw'!$B$9:$B$63,$B138,'2. Nieuwbouw'!$E$9:$E$63,AH$136)</f>
        <v>0</v>
      </c>
      <c r="AI138" s="14">
        <f>SUMIFS('1. Voorbereiding'!$D$9:$D$63,'1. Voorbereiding'!$G$9:$G$63,$AG$135,'1. Voorbereiding'!$B$9:$B$63,$B138,'1. Voorbereiding'!$E$9:$E$63,AI$136)+SUMIFS('2. Nieuwbouw'!$D$9:$D$63,'2. Nieuwbouw'!$G$9:$G$63,$AG$135,'2. Nieuwbouw'!$B$9:$B$63,$B138,'2. Nieuwbouw'!$E$9:$E$63,AI$136)</f>
        <v>0</v>
      </c>
      <c r="AJ138" s="14">
        <f>SUMIFS('1. Voorbereiding'!$D$9:$D$63,'1. Voorbereiding'!$G$9:$G$63,$AG$135,'1. Voorbereiding'!$B$9:$B$63,$B138,'1. Voorbereiding'!$E$9:$E$63,AJ$136)+SUMIFS('2. Nieuwbouw'!$D$9:$D$63,'2. Nieuwbouw'!$G$9:$G$63,$AG$135,'2. Nieuwbouw'!$B$9:$B$63,$B138,'2. Nieuwbouw'!$E$9:$E$63,AJ$136)</f>
        <v>0</v>
      </c>
      <c r="AK138" s="14">
        <f>SUMIFS('1. Voorbereiding'!$D$9:$D$63,'1. Voorbereiding'!$G$9:$G$63,$AG$135,'1. Voorbereiding'!$B$9:$B$63,$B138,'1. Voorbereiding'!$E$9:$E$63,AK$136)+SUMIFS('2. Nieuwbouw'!$D$9:$D$63,'2. Nieuwbouw'!$G$9:$G$63,$AG$135,'2. Nieuwbouw'!$B$9:$B$63,$B138,'2. Nieuwbouw'!$E$9:$E$63,AK$136)</f>
        <v>0</v>
      </c>
      <c r="AL138" s="46">
        <f>SUMIFS('1. Voorbereiding'!$D$9:$D$63,'1. Voorbereiding'!$G$9:$G$63,$AG$135,'1. Voorbereiding'!$B$9:$B$63,$B138,'1. Voorbereiding'!$E$9:$E$63,AL$136)+SUMIFS('2. Nieuwbouw'!$D$9:$D$63,'2. Nieuwbouw'!$G$9:$G$63,$AG$135,'2. Nieuwbouw'!$B$9:$B$63,$B138,'2. Nieuwbouw'!$E$9:$E$63,AL$136)</f>
        <v>0</v>
      </c>
      <c r="AM138" s="45">
        <f>SUMIFS('1. Voorbereiding'!$D$9:$D$63,'1. Voorbereiding'!$G$9:$G$63,$AM$135,'1. Voorbereiding'!$B$9:$B$63,$B138,'1. Voorbereiding'!$E$9:$E$63,AM$136)+SUMIFS('2. Nieuwbouw'!$D$9:$D$63,'2. Nieuwbouw'!$G$9:$G$63,$AM$135,'2. Nieuwbouw'!$B$9:$B$63,$B138,'2. Nieuwbouw'!$E$9:$E$63,AM$136)</f>
        <v>0</v>
      </c>
      <c r="AN138" s="14">
        <f>SUMIFS('1. Voorbereiding'!$D$9:$D$63,'1. Voorbereiding'!$G$9:$G$63,$AM$135,'1. Voorbereiding'!$B$9:$B$63,$B138,'1. Voorbereiding'!$E$9:$E$63,AN$136)+SUMIFS('2. Nieuwbouw'!$D$9:$D$63,'2. Nieuwbouw'!$G$9:$G$63,$AM$135,'2. Nieuwbouw'!$B$9:$B$63,$B138,'2. Nieuwbouw'!$E$9:$E$63,AN$136)</f>
        <v>0</v>
      </c>
      <c r="AO138" s="14">
        <f>SUMIFS('1. Voorbereiding'!$D$9:$D$63,'1. Voorbereiding'!$G$9:$G$63,$AM$135,'1. Voorbereiding'!$B$9:$B$63,$B138,'1. Voorbereiding'!$E$9:$E$63,AO$136)+SUMIFS('2. Nieuwbouw'!$D$9:$D$63,'2. Nieuwbouw'!$G$9:$G$63,$AM$135,'2. Nieuwbouw'!$B$9:$B$63,$B138,'2. Nieuwbouw'!$E$9:$E$63,AO$136)</f>
        <v>0</v>
      </c>
      <c r="AP138" s="14">
        <f>SUMIFS('1. Voorbereiding'!$D$9:$D$63,'1. Voorbereiding'!$G$9:$G$63,$AM$135,'1. Voorbereiding'!$B$9:$B$63,$B138,'1. Voorbereiding'!$E$9:$E$63,AP$136)+SUMIFS('2. Nieuwbouw'!$D$9:$D$63,'2. Nieuwbouw'!$G$9:$G$63,$AM$135,'2. Nieuwbouw'!$B$9:$B$63,$B138,'2. Nieuwbouw'!$E$9:$E$63,AP$136)</f>
        <v>0</v>
      </c>
      <c r="AQ138" s="14">
        <f>SUMIFS('1. Voorbereiding'!$D$9:$D$63,'1. Voorbereiding'!$G$9:$G$63,$AM$135,'1. Voorbereiding'!$B$9:$B$63,$B138,'1. Voorbereiding'!$E$9:$E$63,AQ$136)+SUMIFS('2. Nieuwbouw'!$D$9:$D$63,'2. Nieuwbouw'!$G$9:$G$63,$AM$135,'2. Nieuwbouw'!$B$9:$B$63,$B138,'2. Nieuwbouw'!$E$9:$E$63,AQ$136)</f>
        <v>0</v>
      </c>
      <c r="AR138" s="46">
        <f>SUMIFS('1. Voorbereiding'!$D$9:$D$63,'1. Voorbereiding'!$G$9:$G$63,$AM$135,'1. Voorbereiding'!$B$9:$B$63,$B138,'1. Voorbereiding'!$E$9:$E$63,AR$136)+SUMIFS('2. Nieuwbouw'!$D$9:$D$63,'2. Nieuwbouw'!$G$9:$G$63,$AM$135,'2. Nieuwbouw'!$B$9:$B$63,$B138,'2. Nieuwbouw'!$E$9:$E$63,AR$136)</f>
        <v>0</v>
      </c>
      <c r="AS138" s="45">
        <f>SUMIFS('1. Voorbereiding'!$D$9:$D$63,'1. Voorbereiding'!$G$9:$G$63,$AS$135,'1. Voorbereiding'!$B$9:$B$63,$B138,'1. Voorbereiding'!$E$9:$E$63,AS$136)+SUMIFS('2. Nieuwbouw'!$D$9:$D$63,'2. Nieuwbouw'!$G$9:$G$63,$AS$135,'2. Nieuwbouw'!$B$9:$B$63,$B138,'2. Nieuwbouw'!$E$9:$E$63,AS$136)</f>
        <v>0</v>
      </c>
      <c r="AT138" s="14">
        <f>SUMIFS('1. Voorbereiding'!$D$9:$D$63,'1. Voorbereiding'!$G$9:$G$63,$AS$135,'1. Voorbereiding'!$B$9:$B$63,$B138,'1. Voorbereiding'!$E$9:$E$63,AT$136)+SUMIFS('2. Nieuwbouw'!$D$9:$D$63,'2. Nieuwbouw'!$G$9:$G$63,$AS$135,'2. Nieuwbouw'!$B$9:$B$63,$B138,'2. Nieuwbouw'!$E$9:$E$63,AT$136)</f>
        <v>0</v>
      </c>
      <c r="AU138" s="14">
        <f>SUMIFS('1. Voorbereiding'!$D$9:$D$63,'1. Voorbereiding'!$G$9:$G$63,$AS$135,'1. Voorbereiding'!$B$9:$B$63,$B138,'1. Voorbereiding'!$E$9:$E$63,AU$136)+SUMIFS('2. Nieuwbouw'!$D$9:$D$63,'2. Nieuwbouw'!$G$9:$G$63,$AS$135,'2. Nieuwbouw'!$B$9:$B$63,$B138,'2. Nieuwbouw'!$E$9:$E$63,AU$136)</f>
        <v>0</v>
      </c>
      <c r="AV138" s="14">
        <f>SUMIFS('1. Voorbereiding'!$D$9:$D$63,'1. Voorbereiding'!$G$9:$G$63,$AS$135,'1. Voorbereiding'!$B$9:$B$63,$B138,'1. Voorbereiding'!$E$9:$E$63,AV$136)+SUMIFS('2. Nieuwbouw'!$D$9:$D$63,'2. Nieuwbouw'!$G$9:$G$63,$AS$135,'2. Nieuwbouw'!$B$9:$B$63,$B138,'2. Nieuwbouw'!$E$9:$E$63,AV$136)</f>
        <v>0</v>
      </c>
      <c r="AW138" s="14">
        <f>SUMIFS('1. Voorbereiding'!$D$9:$D$63,'1. Voorbereiding'!$G$9:$G$63,$AS$135,'1. Voorbereiding'!$B$9:$B$63,$B138,'1. Voorbereiding'!$E$9:$E$63,AW$136)+SUMIFS('2. Nieuwbouw'!$D$9:$D$63,'2. Nieuwbouw'!$G$9:$G$63,$AS$135,'2. Nieuwbouw'!$B$9:$B$63,$B138,'2. Nieuwbouw'!$E$9:$E$63,AW$136)</f>
        <v>0</v>
      </c>
      <c r="AX138" s="46">
        <f>SUMIFS('1. Voorbereiding'!$D$9:$D$63,'1. Voorbereiding'!$G$9:$G$63,$AS$135,'1. Voorbereiding'!$B$9:$B$63,$B138,'1. Voorbereiding'!$E$9:$E$63,AX$136)+SUMIFS('2. Nieuwbouw'!$D$9:$D$63,'2. Nieuwbouw'!$G$9:$G$63,$AS$135,'2. Nieuwbouw'!$B$9:$B$63,$B138,'2. Nieuwbouw'!$E$9:$E$63,AX$136)</f>
        <v>0</v>
      </c>
      <c r="AY138" s="45">
        <f>SUMIFS('1. Voorbereiding'!$D$9:$D$63,'1. Voorbereiding'!$G$9:$G$63,$AY$135,'1. Voorbereiding'!$B$9:$B$63,$B138,'1. Voorbereiding'!$E$9:$E$63,AY$136)+SUMIFS('2. Nieuwbouw'!$D$9:$D$63,'2. Nieuwbouw'!$G$9:$G$63,$AY$135,'2. Nieuwbouw'!$B$9:$B$63,$B138,'2. Nieuwbouw'!$E$9:$E$63,AY$136)</f>
        <v>0</v>
      </c>
      <c r="AZ138" s="14">
        <f>SUMIFS('1. Voorbereiding'!$D$9:$D$63,'1. Voorbereiding'!$G$9:$G$63,$AY$135,'1. Voorbereiding'!$B$9:$B$63,$B138,'1. Voorbereiding'!$E$9:$E$63,AZ$136)+SUMIFS('2. Nieuwbouw'!$D$9:$D$63,'2. Nieuwbouw'!$G$9:$G$63,$AY$135,'2. Nieuwbouw'!$B$9:$B$63,$B138,'2. Nieuwbouw'!$E$9:$E$63,AZ$136)</f>
        <v>0</v>
      </c>
      <c r="BA138" s="14">
        <f>SUMIFS('1. Voorbereiding'!$D$9:$D$63,'1. Voorbereiding'!$G$9:$G$63,$AY$135,'1. Voorbereiding'!$B$9:$B$63,$B138,'1. Voorbereiding'!$E$9:$E$63,BA$136)+SUMIFS('2. Nieuwbouw'!$D$9:$D$63,'2. Nieuwbouw'!$G$9:$G$63,$AY$135,'2. Nieuwbouw'!$B$9:$B$63,$B138,'2. Nieuwbouw'!$E$9:$E$63,BA$136)</f>
        <v>0</v>
      </c>
      <c r="BB138" s="14">
        <f>SUMIFS('1. Voorbereiding'!$D$9:$D$63,'1. Voorbereiding'!$G$9:$G$63,$AY$135,'1. Voorbereiding'!$B$9:$B$63,$B138,'1. Voorbereiding'!$E$9:$E$63,BB$136)+SUMIFS('2. Nieuwbouw'!$D$9:$D$63,'2. Nieuwbouw'!$G$9:$G$63,$AY$135,'2. Nieuwbouw'!$B$9:$B$63,$B138,'2. Nieuwbouw'!$E$9:$E$63,BB$136)</f>
        <v>0</v>
      </c>
      <c r="BC138" s="14">
        <f>SUMIFS('1. Voorbereiding'!$D$9:$D$63,'1. Voorbereiding'!$G$9:$G$63,$AY$135,'1. Voorbereiding'!$B$9:$B$63,$B138,'1. Voorbereiding'!$E$9:$E$63,BC$136)+SUMIFS('2. Nieuwbouw'!$D$9:$D$63,'2. Nieuwbouw'!$G$9:$G$63,$AY$135,'2. Nieuwbouw'!$B$9:$B$63,$B138,'2. Nieuwbouw'!$E$9:$E$63,BC$136)</f>
        <v>0</v>
      </c>
      <c r="BD138" s="46">
        <f>SUMIFS('1. Voorbereiding'!$D$9:$D$63,'1. Voorbereiding'!$G$9:$G$63,$AY$135,'1. Voorbereiding'!$B$9:$B$63,$B138,'1. Voorbereiding'!$E$9:$E$63,BD$136)+SUMIFS('2. Nieuwbouw'!$D$9:$D$63,'2. Nieuwbouw'!$G$9:$G$63,$AY$135,'2. Nieuwbouw'!$B$9:$B$63,$B138,'2. Nieuwbouw'!$E$9:$E$63,BD$136)</f>
        <v>0</v>
      </c>
      <c r="BE138" s="45">
        <f>SUMIFS('1. Voorbereiding'!$D$9:$D$63,'1. Voorbereiding'!$G$9:$G$63,$BE$135,'1. Voorbereiding'!$B$9:$B$63,$B138,'1. Voorbereiding'!$E$9:$E$63,BE$136)+SUMIFS('2. Nieuwbouw'!$D$9:$D$63,'2. Nieuwbouw'!$G$9:$G$63,$BE$135,'2. Nieuwbouw'!$B$9:$B$63,$B138,'2. Nieuwbouw'!$E$9:$E$63,BE$136)</f>
        <v>0</v>
      </c>
      <c r="BF138" s="14">
        <f>SUMIFS('1. Voorbereiding'!$D$9:$D$63,'1. Voorbereiding'!$G$9:$G$63,$BE$135,'1. Voorbereiding'!$B$9:$B$63,$B138,'1. Voorbereiding'!$E$9:$E$63,BF$136)+SUMIFS('2. Nieuwbouw'!$D$9:$D$63,'2. Nieuwbouw'!$G$9:$G$63,$BE$135,'2. Nieuwbouw'!$B$9:$B$63,$B138,'2. Nieuwbouw'!$E$9:$E$63,BF$136)</f>
        <v>0</v>
      </c>
      <c r="BG138" s="14">
        <f>SUMIFS('1. Voorbereiding'!$D$9:$D$63,'1. Voorbereiding'!$G$9:$G$63,$BE$135,'1. Voorbereiding'!$B$9:$B$63,$B138,'1. Voorbereiding'!$E$9:$E$63,BG$136)+SUMIFS('2. Nieuwbouw'!$D$9:$D$63,'2. Nieuwbouw'!$G$9:$G$63,$BE$135,'2. Nieuwbouw'!$B$9:$B$63,$B138,'2. Nieuwbouw'!$E$9:$E$63,BG$136)</f>
        <v>0</v>
      </c>
      <c r="BH138" s="14">
        <f>SUMIFS('1. Voorbereiding'!$D$9:$D$63,'1. Voorbereiding'!$G$9:$G$63,$BE$135,'1. Voorbereiding'!$B$9:$B$63,$B138,'1. Voorbereiding'!$E$9:$E$63,BH$136)+SUMIFS('2. Nieuwbouw'!$D$9:$D$63,'2. Nieuwbouw'!$G$9:$G$63,$BE$135,'2. Nieuwbouw'!$B$9:$B$63,$B138,'2. Nieuwbouw'!$E$9:$E$63,BH$136)</f>
        <v>0</v>
      </c>
      <c r="BI138" s="14">
        <f>SUMIFS('1. Voorbereiding'!$D$9:$D$63,'1. Voorbereiding'!$G$9:$G$63,$BE$135,'1. Voorbereiding'!$B$9:$B$63,$B138,'1. Voorbereiding'!$E$9:$E$63,BI$136)+SUMIFS('2. Nieuwbouw'!$D$9:$D$63,'2. Nieuwbouw'!$G$9:$G$63,$BE$135,'2. Nieuwbouw'!$B$9:$B$63,$B138,'2. Nieuwbouw'!$E$9:$E$63,BI$136)</f>
        <v>0</v>
      </c>
      <c r="BJ138" s="46">
        <f>SUMIFS('1. Voorbereiding'!$D$9:$D$63,'1. Voorbereiding'!$G$9:$G$63,$BE$135,'1. Voorbereiding'!$B$9:$B$63,$B138,'1. Voorbereiding'!$E$9:$E$63,BJ$136)+SUMIFS('2. Nieuwbouw'!$D$9:$D$63,'2. Nieuwbouw'!$G$9:$G$63,$BE$135,'2. Nieuwbouw'!$B$9:$B$63,$B138,'2. Nieuwbouw'!$E$9:$E$63,BJ$136)</f>
        <v>0</v>
      </c>
      <c r="BK138" s="45">
        <f>SUMIFS('1. Voorbereiding'!$D$9:$D$63,'1. Voorbereiding'!$G$9:$G$63,$BK$135,'1. Voorbereiding'!$B$9:$B$63,$B138,'1. Voorbereiding'!$E$9:$E$63,BK$136)+SUMIFS('2. Nieuwbouw'!$D$9:$D$63,'2. Nieuwbouw'!$G$9:$G$63,$BK$135,'2. Nieuwbouw'!$B$9:$B$63,$B138,'2. Nieuwbouw'!$E$9:$E$63,BK$136)</f>
        <v>0</v>
      </c>
      <c r="BL138" s="14">
        <f>SUMIFS('1. Voorbereiding'!$D$9:$D$63,'1. Voorbereiding'!$G$9:$G$63,$BK$135,'1. Voorbereiding'!$B$9:$B$63,$B138,'1. Voorbereiding'!$E$9:$E$63,BL$136)+SUMIFS('2. Nieuwbouw'!$D$9:$D$63,'2. Nieuwbouw'!$G$9:$G$63,$BK$135,'2. Nieuwbouw'!$B$9:$B$63,$B138,'2. Nieuwbouw'!$E$9:$E$63,BL$136)</f>
        <v>0</v>
      </c>
      <c r="BM138" s="14">
        <f>SUMIFS('1. Voorbereiding'!$D$9:$D$63,'1. Voorbereiding'!$G$9:$G$63,$BK$135,'1. Voorbereiding'!$B$9:$B$63,$B138,'1. Voorbereiding'!$E$9:$E$63,BM$136)+SUMIFS('2. Nieuwbouw'!$D$9:$D$63,'2. Nieuwbouw'!$G$9:$G$63,$BK$135,'2. Nieuwbouw'!$B$9:$B$63,$B138,'2. Nieuwbouw'!$E$9:$E$63,BM$136)</f>
        <v>0</v>
      </c>
      <c r="BN138" s="14">
        <f>SUMIFS('1. Voorbereiding'!$D$9:$D$63,'1. Voorbereiding'!$G$9:$G$63,$BK$135,'1. Voorbereiding'!$B$9:$B$63,$B138,'1. Voorbereiding'!$E$9:$E$63,BN$136)+SUMIFS('2. Nieuwbouw'!$D$9:$D$63,'2. Nieuwbouw'!$G$9:$G$63,$BK$135,'2. Nieuwbouw'!$B$9:$B$63,$B138,'2. Nieuwbouw'!$E$9:$E$63,BN$136)</f>
        <v>0</v>
      </c>
      <c r="BO138" s="14">
        <f>SUMIFS('1. Voorbereiding'!$D$9:$D$63,'1. Voorbereiding'!$G$9:$G$63,$BK$135,'1. Voorbereiding'!$B$9:$B$63,$B138,'1. Voorbereiding'!$E$9:$E$63,BO$136)+SUMIFS('2. Nieuwbouw'!$D$9:$D$63,'2. Nieuwbouw'!$G$9:$G$63,$BK$135,'2. Nieuwbouw'!$B$9:$B$63,$B138,'2. Nieuwbouw'!$E$9:$E$63,BO$136)</f>
        <v>0</v>
      </c>
      <c r="BP138" s="46">
        <f>SUMIFS('1. Voorbereiding'!$D$9:$D$63,'1. Voorbereiding'!$G$9:$G$63,$BK$135,'1. Voorbereiding'!$B$9:$B$63,$B138,'1. Voorbereiding'!$E$9:$E$63,BP$136)+SUMIFS('2. Nieuwbouw'!$D$9:$D$63,'2. Nieuwbouw'!$G$9:$G$63,$BK$135,'2. Nieuwbouw'!$B$9:$B$63,$B138,'2. Nieuwbouw'!$E$9:$E$63,BP$136)</f>
        <v>0</v>
      </c>
      <c r="BQ138" s="45">
        <f>SUMIFS('1. Voorbereiding'!$D$9:$D$63,'1. Voorbereiding'!$G$9:$G$63,$BQ$135,'1. Voorbereiding'!$B$9:$B$63,$B138,'1. Voorbereiding'!$E$9:$E$63,BQ$136)+SUMIFS('2. Nieuwbouw'!$D$9:$D$63,'2. Nieuwbouw'!$G$9:$G$63,$BQ$135,'2. Nieuwbouw'!$B$9:$B$63,$B138,'2. Nieuwbouw'!$E$9:$E$63,BQ$136)</f>
        <v>0</v>
      </c>
      <c r="BR138" s="14">
        <f>SUMIFS('1. Voorbereiding'!$D$9:$D$63,'1. Voorbereiding'!$G$9:$G$63,$BQ$135,'1. Voorbereiding'!$B$9:$B$63,$B138,'1. Voorbereiding'!$E$9:$E$63,BR$136)+SUMIFS('2. Nieuwbouw'!$D$9:$D$63,'2. Nieuwbouw'!$G$9:$G$63,$BQ$135,'2. Nieuwbouw'!$B$9:$B$63,$B138,'2. Nieuwbouw'!$E$9:$E$63,BR$136)</f>
        <v>0</v>
      </c>
      <c r="BS138" s="14">
        <f>SUMIFS('1. Voorbereiding'!$D$9:$D$63,'1. Voorbereiding'!$G$9:$G$63,$BQ$135,'1. Voorbereiding'!$B$9:$B$63,$B138,'1. Voorbereiding'!$E$9:$E$63,BS$136)+SUMIFS('2. Nieuwbouw'!$D$9:$D$63,'2. Nieuwbouw'!$G$9:$G$63,$BQ$135,'2. Nieuwbouw'!$B$9:$B$63,$B138,'2. Nieuwbouw'!$E$9:$E$63,BS$136)</f>
        <v>0</v>
      </c>
      <c r="BT138" s="14">
        <f>SUMIFS('1. Voorbereiding'!$D$9:$D$63,'1. Voorbereiding'!$G$9:$G$63,$BQ$135,'1. Voorbereiding'!$B$9:$B$63,$B138,'1. Voorbereiding'!$E$9:$E$63,BT$136)+SUMIFS('2. Nieuwbouw'!$D$9:$D$63,'2. Nieuwbouw'!$G$9:$G$63,$BQ$135,'2. Nieuwbouw'!$B$9:$B$63,$B138,'2. Nieuwbouw'!$E$9:$E$63,BT$136)</f>
        <v>0</v>
      </c>
      <c r="BU138" s="14">
        <f>SUMIFS('1. Voorbereiding'!$D$9:$D$63,'1. Voorbereiding'!$G$9:$G$63,$BQ$135,'1. Voorbereiding'!$B$9:$B$63,$B138,'1. Voorbereiding'!$E$9:$E$63,BU$136)+SUMIFS('2. Nieuwbouw'!$D$9:$D$63,'2. Nieuwbouw'!$G$9:$G$63,$BQ$135,'2. Nieuwbouw'!$B$9:$B$63,$B138,'2. Nieuwbouw'!$E$9:$E$63,BU$136)</f>
        <v>0</v>
      </c>
      <c r="BV138" s="46">
        <f>SUMIFS('1. Voorbereiding'!$D$9:$D$63,'1. Voorbereiding'!$G$9:$G$63,$BQ$135,'1. Voorbereiding'!$B$9:$B$63,$B138,'1. Voorbereiding'!$E$9:$E$63,BV$136)+SUMIFS('2. Nieuwbouw'!$D$9:$D$63,'2. Nieuwbouw'!$G$9:$G$63,$BQ$135,'2. Nieuwbouw'!$B$9:$B$63,$B138,'2. Nieuwbouw'!$E$9:$E$63,BV$136)</f>
        <v>0</v>
      </c>
      <c r="BW138" s="45">
        <f>SUMIFS('1. Voorbereiding'!$D$9:$D$63,'1. Voorbereiding'!$G$9:$G$63,$BW$135,'1. Voorbereiding'!$B$9:$B$63,$B138,'1. Voorbereiding'!$E$9:$E$63,BW$136)+SUMIFS('2. Nieuwbouw'!$D$9:$D$63,'2. Nieuwbouw'!$G$9:$G$63,$BW$135,'2. Nieuwbouw'!$B$9:$B$63,$B138,'2. Nieuwbouw'!$E$9:$E$63,BW$136)</f>
        <v>0</v>
      </c>
      <c r="BX138" s="14">
        <f>SUMIFS('1. Voorbereiding'!$D$9:$D$63,'1. Voorbereiding'!$G$9:$G$63,$BW$135,'1. Voorbereiding'!$B$9:$B$63,$B138,'1. Voorbereiding'!$E$9:$E$63,BX$136)+SUMIFS('2. Nieuwbouw'!$D$9:$D$63,'2. Nieuwbouw'!$G$9:$G$63,$BW$135,'2. Nieuwbouw'!$B$9:$B$63,$B138,'2. Nieuwbouw'!$E$9:$E$63,BX$136)</f>
        <v>0</v>
      </c>
      <c r="BY138" s="14">
        <f>SUMIFS('1. Voorbereiding'!$D$9:$D$63,'1. Voorbereiding'!$G$9:$G$63,$BW$135,'1. Voorbereiding'!$B$9:$B$63,$B138,'1. Voorbereiding'!$E$9:$E$63,BY$136)+SUMIFS('2. Nieuwbouw'!$D$9:$D$63,'2. Nieuwbouw'!$G$9:$G$63,$BW$135,'2. Nieuwbouw'!$B$9:$B$63,$B138,'2. Nieuwbouw'!$E$9:$E$63,BY$136)</f>
        <v>0</v>
      </c>
      <c r="BZ138" s="14">
        <f>SUMIFS('1. Voorbereiding'!$D$9:$D$63,'1. Voorbereiding'!$G$9:$G$63,$BW$135,'1. Voorbereiding'!$B$9:$B$63,$B138,'1. Voorbereiding'!$E$9:$E$63,BZ$136)+SUMIFS('2. Nieuwbouw'!$D$9:$D$63,'2. Nieuwbouw'!$G$9:$G$63,$BW$135,'2. Nieuwbouw'!$B$9:$B$63,$B138,'2. Nieuwbouw'!$E$9:$E$63,BZ$136)</f>
        <v>0</v>
      </c>
      <c r="CA138" s="14">
        <f>SUMIFS('1. Voorbereiding'!$D$9:$D$63,'1. Voorbereiding'!$G$9:$G$63,$BW$135,'1. Voorbereiding'!$B$9:$B$63,$B138,'1. Voorbereiding'!$E$9:$E$63,CA$136)+SUMIFS('2. Nieuwbouw'!$D$9:$D$63,'2. Nieuwbouw'!$G$9:$G$63,$BW$135,'2. Nieuwbouw'!$B$9:$B$63,$B138,'2. Nieuwbouw'!$E$9:$E$63,CA$136)</f>
        <v>0</v>
      </c>
      <c r="CB138" s="46">
        <f>SUMIFS('1. Voorbereiding'!$D$9:$D$63,'1. Voorbereiding'!$G$9:$G$63,$BW$135,'1. Voorbereiding'!$B$9:$B$63,$B138,'1. Voorbereiding'!$E$9:$E$63,CB$136)+SUMIFS('2. Nieuwbouw'!$D$9:$D$63,'2. Nieuwbouw'!$G$9:$G$63,$BW$135,'2. Nieuwbouw'!$B$9:$B$63,$B138,'2. Nieuwbouw'!$E$9:$E$63,CB$136)</f>
        <v>0</v>
      </c>
      <c r="CC138" s="45">
        <f>SUMIFS('1. Voorbereiding'!$D$9:$D$63,'1. Voorbereiding'!$G$9:$G$63,$CC$135,'1. Voorbereiding'!$B$9:$B$63,$B138,'1. Voorbereiding'!$E$9:$E$63,CC$136)+SUMIFS('2. Nieuwbouw'!$D$9:$D$63,'2. Nieuwbouw'!$G$9:$G$63,$CC$135,'2. Nieuwbouw'!$B$9:$B$63,$B138,'2. Nieuwbouw'!$E$9:$E$63,CC$136)</f>
        <v>0</v>
      </c>
      <c r="CD138" s="14">
        <f>SUMIFS('1. Voorbereiding'!$D$9:$D$63,'1. Voorbereiding'!$G$9:$G$63,$CC$135,'1. Voorbereiding'!$B$9:$B$63,$B138,'1. Voorbereiding'!$E$9:$E$63,CD$136)+SUMIFS('2. Nieuwbouw'!$D$9:$D$63,'2. Nieuwbouw'!$G$9:$G$63,$CC$135,'2. Nieuwbouw'!$B$9:$B$63,$B138,'2. Nieuwbouw'!$E$9:$E$63,CD$136)</f>
        <v>0</v>
      </c>
      <c r="CE138" s="14">
        <f>SUMIFS('1. Voorbereiding'!$D$9:$D$63,'1. Voorbereiding'!$G$9:$G$63,$CC$135,'1. Voorbereiding'!$B$9:$B$63,$B138,'1. Voorbereiding'!$E$9:$E$63,CE$136)+SUMIFS('2. Nieuwbouw'!$D$9:$D$63,'2. Nieuwbouw'!$G$9:$G$63,$CC$135,'2. Nieuwbouw'!$B$9:$B$63,$B138,'2. Nieuwbouw'!$E$9:$E$63,CE$136)</f>
        <v>0</v>
      </c>
      <c r="CF138" s="14">
        <f>SUMIFS('1. Voorbereiding'!$D$9:$D$63,'1. Voorbereiding'!$G$9:$G$63,$CC$135,'1. Voorbereiding'!$B$9:$B$63,$B138,'1. Voorbereiding'!$E$9:$E$63,CF$136)+SUMIFS('2. Nieuwbouw'!$D$9:$D$63,'2. Nieuwbouw'!$G$9:$G$63,$CC$135,'2. Nieuwbouw'!$B$9:$B$63,$B138,'2. Nieuwbouw'!$E$9:$E$63,CF$136)</f>
        <v>0</v>
      </c>
      <c r="CG138" s="14">
        <f>SUMIFS('1. Voorbereiding'!$D$9:$D$63,'1. Voorbereiding'!$G$9:$G$63,$CC$135,'1. Voorbereiding'!$B$9:$B$63,$B138,'1. Voorbereiding'!$E$9:$E$63,CG$136)+SUMIFS('2. Nieuwbouw'!$D$9:$D$63,'2. Nieuwbouw'!$G$9:$G$63,$CC$135,'2. Nieuwbouw'!$B$9:$B$63,$B138,'2. Nieuwbouw'!$E$9:$E$63,CG$136)</f>
        <v>0</v>
      </c>
      <c r="CH138" s="46">
        <f>SUMIFS('1. Voorbereiding'!$D$9:$D$63,'1. Voorbereiding'!$G$9:$G$63,$CC$135,'1. Voorbereiding'!$B$9:$B$63,$B138,'1. Voorbereiding'!$E$9:$E$63,CH$136)+SUMIFS('2. Nieuwbouw'!$D$9:$D$63,'2. Nieuwbouw'!$G$9:$G$63,$CC$135,'2. Nieuwbouw'!$B$9:$B$63,$B138,'2. Nieuwbouw'!$E$9:$E$63,CH$136)</f>
        <v>0</v>
      </c>
    </row>
    <row r="139" spans="2:86">
      <c r="B139" s="67" t="s">
        <v>54</v>
      </c>
      <c r="C139" s="45">
        <f>SUMIFS('1. Voorbereiding'!$D$9:$D$80,'1. Voorbereiding'!$G$9:$G$80,$C$135,'1. Voorbereiding'!$B$9:$B$80,$B139,'1. Voorbereiding'!$E$9:$E$80,$C$136)+SUMIFS('2. Nieuwbouw'!$D$9:$D$80,'2. Nieuwbouw'!$G$9:$G$80,$C$135,'2. Nieuwbouw'!$B$9:$B$80,$B139,'2. Nieuwbouw'!$E$9:$E$80,$C$136)</f>
        <v>0</v>
      </c>
      <c r="D139" s="14">
        <f>SUMIFS('1. Voorbereiding'!$D$9:$D$80,'1. Voorbereiding'!$G$9:$G$80,$C$135,'1. Voorbereiding'!$B$9:$B$80,$B139,'1. Voorbereiding'!$E$9:$E$80,$D$136)+SUMIFS('2. Nieuwbouw'!$D$9:$D$80,'2. Nieuwbouw'!$G$9:$G$80,$C$135,'2. Nieuwbouw'!$B$9:$B$80,$B139,'2. Nieuwbouw'!$E$9:$E$80,$D$136)</f>
        <v>0</v>
      </c>
      <c r="E139" s="14">
        <f>SUMIFS('1. Voorbereiding'!$D$9:$D$80,'1. Voorbereiding'!$G$9:$G$80,$C$135,'1. Voorbereiding'!$B$9:$B$80,$B139,'1. Voorbereiding'!$E$9:$E$80,$E$136)+SUMIFS('2. Nieuwbouw'!$D$9:$D$80,'2. Nieuwbouw'!$G$9:$G$80,$C$135,'2. Nieuwbouw'!$B$9:$B$80,$B139,'2. Nieuwbouw'!$E$9:$E$80,$E$136)</f>
        <v>0</v>
      </c>
      <c r="F139" s="14">
        <f>SUMIFS('1. Voorbereiding'!$D$9:$D$80,'1. Voorbereiding'!$G$9:$G$80,$C$135,'1. Voorbereiding'!$B$9:$B$80,$B139,'1. Voorbereiding'!$E$9:$E$80,$F$136)+SUMIFS('2. Nieuwbouw'!$D$9:$D$80,'2. Nieuwbouw'!$G$9:$G$80,$C$135,'2. Nieuwbouw'!$B$9:$B$80,$B139,'2. Nieuwbouw'!$E$9:$E$80,$F$136)</f>
        <v>0</v>
      </c>
      <c r="G139" s="14">
        <f>SUMIFS('1. Voorbereiding'!$D$9:$D$80,'1. Voorbereiding'!$G$9:$G$80,$C$135,'1. Voorbereiding'!$B$9:$B$80,$B139,'1. Voorbereiding'!$E$9:$E$80,$G$136)+SUMIFS('2. Nieuwbouw'!$D$9:$D$80,'2. Nieuwbouw'!$G$9:$G$80,$C$135,'2. Nieuwbouw'!$B$9:$B$80,$B139,'2. Nieuwbouw'!$E$9:$E$80,$G$136)</f>
        <v>0</v>
      </c>
      <c r="H139" s="46">
        <f>SUMIFS('1. Voorbereiding'!$D$9:$D$80,'1. Voorbereiding'!$G$9:$G$80,$C$135,'1. Voorbereiding'!$B$9:$B$80,$B139,'1. Voorbereiding'!$E$9:$E$80,$H$136)+SUMIFS('2. Nieuwbouw'!$D$9:$D$80,'2. Nieuwbouw'!$G$9:$G$80,$C$135,'2. Nieuwbouw'!$B$9:$B$80,$B139,'2. Nieuwbouw'!$E$9:$E$80,$H$136)</f>
        <v>0</v>
      </c>
      <c r="I139" s="45">
        <f>SUMIFS('1. Voorbereiding'!$D$9:$D$80,'1. Voorbereiding'!$G$9:$G$80,$I$135,'1. Voorbereiding'!$B$9:$B$80,$B139,'1. Voorbereiding'!$E$9:$E$80,$I$136)+SUMIFS('2. Nieuwbouw'!$D$9:$D$80,'2. Nieuwbouw'!$G$9:$G$80,$I$135,'2. Nieuwbouw'!$B$9:$B$80,$B139,'2. Nieuwbouw'!$E$9:$E$80,$I$136)</f>
        <v>0</v>
      </c>
      <c r="J139" s="14">
        <f>SUMIFS('1. Voorbereiding'!$D$9:$D$80,'1. Voorbereiding'!$G$9:$G$80,$I$135,'1. Voorbereiding'!$B$9:$B$80,$B139,'1. Voorbereiding'!$E$9:$E$80,$J$136)+SUMIFS('2. Nieuwbouw'!$D$9:$D$80,'2. Nieuwbouw'!$G$9:$G$80,$I$135,'2. Nieuwbouw'!$B$9:$B$80,$B139,'2. Nieuwbouw'!$E$9:$E$80,$J$136)</f>
        <v>0</v>
      </c>
      <c r="K139" s="14">
        <f>SUMIFS('1. Voorbereiding'!$D$9:$D$80,'1. Voorbereiding'!$G$9:$G$80,$I$135,'1. Voorbereiding'!$B$9:$B$80,$B139,'1. Voorbereiding'!$E$9:$E$80,$K$136)+SUMIFS('2. Nieuwbouw'!$D$9:$D$80,'2. Nieuwbouw'!$G$9:$G$80,$I$135,'2. Nieuwbouw'!$B$9:$B$80,$B139,'2. Nieuwbouw'!$E$9:$E$80,$K$136)</f>
        <v>0</v>
      </c>
      <c r="L139" s="14">
        <f>SUMIFS('1. Voorbereiding'!$D$9:$D$80,'1. Voorbereiding'!$G$9:$G$80,$I$135,'1. Voorbereiding'!$B$9:$B$80,$B139,'1. Voorbereiding'!$E$9:$E$80,$L$136)+SUMIFS('2. Nieuwbouw'!$D$9:$D$80,'2. Nieuwbouw'!$G$9:$G$80,$I$135,'2. Nieuwbouw'!$B$9:$B$80,$B139,'2. Nieuwbouw'!$E$9:$E$80,$L$136)</f>
        <v>0</v>
      </c>
      <c r="M139" s="14">
        <f>SUMIFS('1. Voorbereiding'!$D$9:$D$80,'1. Voorbereiding'!$G$9:$G$80,$I$135,'1. Voorbereiding'!$B$9:$B$80,$B139,'1. Voorbereiding'!$E$9:$E$80,$M$136)+SUMIFS('2. Nieuwbouw'!$D$9:$D$80,'2. Nieuwbouw'!$G$9:$G$80,$I$135,'2. Nieuwbouw'!$B$9:$B$80,$B139,'2. Nieuwbouw'!$E$9:$E$80,$M$136)</f>
        <v>0</v>
      </c>
      <c r="N139" s="46">
        <f>SUMIFS('1. Voorbereiding'!$D$9:$D$80,'1. Voorbereiding'!$G$9:$G$80,$I$135,'1. Voorbereiding'!$B$9:$B$80,$B139,'1. Voorbereiding'!$E$9:$E$80,$N$136)+SUMIFS('2. Nieuwbouw'!$D$9:$D$80,'2. Nieuwbouw'!$G$9:$G$80,$I$135,'2. Nieuwbouw'!$B$9:$B$80,$B139,'2. Nieuwbouw'!$E$9:$E$80,$N$136)</f>
        <v>0</v>
      </c>
      <c r="O139" s="45">
        <f>SUMIFS('1. Voorbereiding'!$D$9:$D$63,'1. Voorbereiding'!$G$9:$G$63,$O$135,'1. Voorbereiding'!$B$9:$B$63,$B139,'1. Voorbereiding'!$E$9:$E$63,O$136)+SUMIFS('2. Nieuwbouw'!$D$9:$D$63,'2. Nieuwbouw'!$G$9:$G$63,$O$135,'2. Nieuwbouw'!$B$9:$B$63,$B139,'2. Nieuwbouw'!$E$9:$E$63,O$136)</f>
        <v>0</v>
      </c>
      <c r="P139" s="14">
        <f>SUMIFS('1. Voorbereiding'!$D$9:$D$63,'1. Voorbereiding'!$G$9:$G$63,$O$135,'1. Voorbereiding'!$B$9:$B$63,$B139,'1. Voorbereiding'!$E$9:$E$63,P$136)+SUMIFS('2. Nieuwbouw'!$D$9:$D$63,'2. Nieuwbouw'!$G$9:$G$63,$O$135,'2. Nieuwbouw'!$B$9:$B$63,$B139,'2. Nieuwbouw'!$E$9:$E$63,P$136)</f>
        <v>0</v>
      </c>
      <c r="Q139" s="14">
        <f>SUMIFS('1. Voorbereiding'!$D$9:$D$63,'1. Voorbereiding'!$G$9:$G$63,$O$135,'1. Voorbereiding'!$B$9:$B$63,$B139,'1. Voorbereiding'!$E$9:$E$63,Q$136)+SUMIFS('2. Nieuwbouw'!$D$9:$D$63,'2. Nieuwbouw'!$G$9:$G$63,$O$135,'2. Nieuwbouw'!$B$9:$B$63,$B139,'2. Nieuwbouw'!$E$9:$E$63,Q$136)</f>
        <v>0</v>
      </c>
      <c r="R139" s="14">
        <f>SUMIFS('1. Voorbereiding'!$D$9:$D$63,'1. Voorbereiding'!$G$9:$G$63,$O$135,'1. Voorbereiding'!$B$9:$B$63,$B139,'1. Voorbereiding'!$E$9:$E$63,R$136)+SUMIFS('2. Nieuwbouw'!$D$9:$D$63,'2. Nieuwbouw'!$G$9:$G$63,$O$135,'2. Nieuwbouw'!$B$9:$B$63,$B139,'2. Nieuwbouw'!$E$9:$E$63,R$136)</f>
        <v>0</v>
      </c>
      <c r="S139" s="14">
        <f>SUMIFS('1. Voorbereiding'!$D$9:$D$63,'1. Voorbereiding'!$G$9:$G$63,$O$135,'1. Voorbereiding'!$B$9:$B$63,$B139,'1. Voorbereiding'!$E$9:$E$63,S$136)+SUMIFS('2. Nieuwbouw'!$D$9:$D$63,'2. Nieuwbouw'!$G$9:$G$63,$O$135,'2. Nieuwbouw'!$B$9:$B$63,$B139,'2. Nieuwbouw'!$E$9:$E$63,S$136)</f>
        <v>0</v>
      </c>
      <c r="T139" s="46">
        <f>SUMIFS('1. Voorbereiding'!$D$9:$D$63,'1. Voorbereiding'!$G$9:$G$63,$O$135,'1. Voorbereiding'!$B$9:$B$63,$B139,'1. Voorbereiding'!$E$9:$E$63,T$136)+SUMIFS('2. Nieuwbouw'!$D$9:$D$63,'2. Nieuwbouw'!$G$9:$G$63,$O$135,'2. Nieuwbouw'!$B$9:$B$63,$B139,'2. Nieuwbouw'!$E$9:$E$63,T$136)</f>
        <v>0</v>
      </c>
      <c r="U139" s="45">
        <f>SUMIFS('1. Voorbereiding'!$D$9:$D$63,'1. Voorbereiding'!$G$9:$G$63,$U$135,'1. Voorbereiding'!$B$9:$B$63,$B139,'1. Voorbereiding'!$E$9:$E$63,U$136)+SUMIFS('2. Nieuwbouw'!$D$9:$D$63,'2. Nieuwbouw'!$G$9:$G$63,$U$135,'2. Nieuwbouw'!$B$9:$B$63,$B139,'2. Nieuwbouw'!$E$9:$E$63,U$136)</f>
        <v>0</v>
      </c>
      <c r="V139" s="14">
        <f>SUMIFS('1. Voorbereiding'!$D$9:$D$63,'1. Voorbereiding'!$G$9:$G$63,$U$135,'1. Voorbereiding'!$B$9:$B$63,$B139,'1. Voorbereiding'!$E$9:$E$63,V$136)+SUMIFS('2. Nieuwbouw'!$D$9:$D$63,'2. Nieuwbouw'!$G$9:$G$63,$U$135,'2. Nieuwbouw'!$B$9:$B$63,$B139,'2. Nieuwbouw'!$E$9:$E$63,V$136)</f>
        <v>0</v>
      </c>
      <c r="W139" s="14">
        <f>SUMIFS('1. Voorbereiding'!$D$9:$D$63,'1. Voorbereiding'!$G$9:$G$63,$U$135,'1. Voorbereiding'!$B$9:$B$63,$B139,'1. Voorbereiding'!$E$9:$E$63,W$136)+SUMIFS('2. Nieuwbouw'!$D$9:$D$63,'2. Nieuwbouw'!$G$9:$G$63,$U$135,'2. Nieuwbouw'!$B$9:$B$63,$B139,'2. Nieuwbouw'!$E$9:$E$63,W$136)</f>
        <v>0</v>
      </c>
      <c r="X139" s="14">
        <f>SUMIFS('1. Voorbereiding'!$D$9:$D$63,'1. Voorbereiding'!$G$9:$G$63,$U$135,'1. Voorbereiding'!$B$9:$B$63,$B139,'1. Voorbereiding'!$E$9:$E$63,X$136)+SUMIFS('2. Nieuwbouw'!$D$9:$D$63,'2. Nieuwbouw'!$G$9:$G$63,$U$135,'2. Nieuwbouw'!$B$9:$B$63,$B139,'2. Nieuwbouw'!$E$9:$E$63,X$136)</f>
        <v>0</v>
      </c>
      <c r="Y139" s="14">
        <f>SUMIFS('1. Voorbereiding'!$D$9:$D$63,'1. Voorbereiding'!$G$9:$G$63,$U$135,'1. Voorbereiding'!$B$9:$B$63,$B139,'1. Voorbereiding'!$E$9:$E$63,Y$136)+SUMIFS('2. Nieuwbouw'!$D$9:$D$63,'2. Nieuwbouw'!$G$9:$G$63,$U$135,'2. Nieuwbouw'!$B$9:$B$63,$B139,'2. Nieuwbouw'!$E$9:$E$63,Y$136)</f>
        <v>0</v>
      </c>
      <c r="Z139" s="46">
        <f>SUMIFS('1. Voorbereiding'!$D$9:$D$63,'1. Voorbereiding'!$G$9:$G$63,$U$135,'1. Voorbereiding'!$B$9:$B$63,$B139,'1. Voorbereiding'!$E$9:$E$63,Z$136)+SUMIFS('2. Nieuwbouw'!$D$9:$D$63,'2. Nieuwbouw'!$G$9:$G$63,$U$135,'2. Nieuwbouw'!$B$9:$B$63,$B139,'2. Nieuwbouw'!$E$9:$E$63,Z$136)</f>
        <v>0</v>
      </c>
      <c r="AA139" s="45">
        <f>SUMIFS('1. Voorbereiding'!$D$9:$D$63,'1. Voorbereiding'!$G$9:$G$63,$AA$135,'1. Voorbereiding'!$B$9:$B$63,$B139,'1. Voorbereiding'!$E$9:$E$63,AA$136)+SUMIFS('2. Nieuwbouw'!$D$9:$D$63,'2. Nieuwbouw'!$G$9:$G$63,$AA$135,'2. Nieuwbouw'!$B$9:$B$63,$B139,'2. Nieuwbouw'!$E$9:$E$63,AA$136)</f>
        <v>0</v>
      </c>
      <c r="AB139" s="14">
        <f>SUMIFS('1. Voorbereiding'!$D$9:$D$63,'1. Voorbereiding'!$G$9:$G$63,$AA$135,'1. Voorbereiding'!$B$9:$B$63,$B139,'1. Voorbereiding'!$E$9:$E$63,AB$136)+SUMIFS('2. Nieuwbouw'!$D$9:$D$63,'2. Nieuwbouw'!$G$9:$G$63,$AA$135,'2. Nieuwbouw'!$B$9:$B$63,$B139,'2. Nieuwbouw'!$E$9:$E$63,AB$136)</f>
        <v>0</v>
      </c>
      <c r="AC139" s="14">
        <f>SUMIFS('1. Voorbereiding'!$D$9:$D$63,'1. Voorbereiding'!$G$9:$G$63,$AA$135,'1. Voorbereiding'!$B$9:$B$63,$B139,'1. Voorbereiding'!$E$9:$E$63,AC$136)+SUMIFS('2. Nieuwbouw'!$D$9:$D$63,'2. Nieuwbouw'!$G$9:$G$63,$AA$135,'2. Nieuwbouw'!$B$9:$B$63,$B139,'2. Nieuwbouw'!$E$9:$E$63,AC$136)</f>
        <v>0</v>
      </c>
      <c r="AD139" s="14">
        <f>SUMIFS('1. Voorbereiding'!$D$9:$D$63,'1. Voorbereiding'!$G$9:$G$63,$AA$135,'1. Voorbereiding'!$B$9:$B$63,$B139,'1. Voorbereiding'!$E$9:$E$63,AD$136)+SUMIFS('2. Nieuwbouw'!$D$9:$D$63,'2. Nieuwbouw'!$G$9:$G$63,$AA$135,'2. Nieuwbouw'!$B$9:$B$63,$B139,'2. Nieuwbouw'!$E$9:$E$63,AD$136)</f>
        <v>0</v>
      </c>
      <c r="AE139" s="14">
        <f>SUMIFS('1. Voorbereiding'!$D$9:$D$63,'1. Voorbereiding'!$G$9:$G$63,$AA$135,'1. Voorbereiding'!$B$9:$B$63,$B139,'1. Voorbereiding'!$E$9:$E$63,AE$136)+SUMIFS('2. Nieuwbouw'!$D$9:$D$63,'2. Nieuwbouw'!$G$9:$G$63,$AA$135,'2. Nieuwbouw'!$B$9:$B$63,$B139,'2. Nieuwbouw'!$E$9:$E$63,AE$136)</f>
        <v>0</v>
      </c>
      <c r="AF139" s="46">
        <f>SUMIFS('1. Voorbereiding'!$D$9:$D$63,'1. Voorbereiding'!$G$9:$G$63,$AA$135,'1. Voorbereiding'!$B$9:$B$63,$B139,'1. Voorbereiding'!$E$9:$E$63,AF$136)+SUMIFS('2. Nieuwbouw'!$D$9:$D$63,'2. Nieuwbouw'!$G$9:$G$63,$AA$135,'2. Nieuwbouw'!$B$9:$B$63,$B139,'2. Nieuwbouw'!$E$9:$E$63,AF$136)</f>
        <v>0</v>
      </c>
      <c r="AG139" s="45">
        <f>SUMIFS('1. Voorbereiding'!$D$9:$D$63,'1. Voorbereiding'!$G$9:$G$63,$AG$135,'1. Voorbereiding'!$B$9:$B$63,$B139,'1. Voorbereiding'!$E$9:$E$63,AG$136)+SUMIFS('2. Nieuwbouw'!$D$9:$D$63,'2. Nieuwbouw'!$G$9:$G$63,$AG$135,'2. Nieuwbouw'!$B$9:$B$63,$B139,'2. Nieuwbouw'!$E$9:$E$63,AG$136)</f>
        <v>0</v>
      </c>
      <c r="AH139" s="14">
        <f>SUMIFS('1. Voorbereiding'!$D$9:$D$63,'1. Voorbereiding'!$G$9:$G$63,$AG$135,'1. Voorbereiding'!$B$9:$B$63,$B139,'1. Voorbereiding'!$E$9:$E$63,AH$136)+SUMIFS('2. Nieuwbouw'!$D$9:$D$63,'2. Nieuwbouw'!$G$9:$G$63,$AG$135,'2. Nieuwbouw'!$B$9:$B$63,$B139,'2. Nieuwbouw'!$E$9:$E$63,AH$136)</f>
        <v>0</v>
      </c>
      <c r="AI139" s="14">
        <f>SUMIFS('1. Voorbereiding'!$D$9:$D$63,'1. Voorbereiding'!$G$9:$G$63,$AG$135,'1. Voorbereiding'!$B$9:$B$63,$B139,'1. Voorbereiding'!$E$9:$E$63,AI$136)+SUMIFS('2. Nieuwbouw'!$D$9:$D$63,'2. Nieuwbouw'!$G$9:$G$63,$AG$135,'2. Nieuwbouw'!$B$9:$B$63,$B139,'2. Nieuwbouw'!$E$9:$E$63,AI$136)</f>
        <v>0</v>
      </c>
      <c r="AJ139" s="14">
        <f>SUMIFS('1. Voorbereiding'!$D$9:$D$63,'1. Voorbereiding'!$G$9:$G$63,$AG$135,'1. Voorbereiding'!$B$9:$B$63,$B139,'1. Voorbereiding'!$E$9:$E$63,AJ$136)+SUMIFS('2. Nieuwbouw'!$D$9:$D$63,'2. Nieuwbouw'!$G$9:$G$63,$AG$135,'2. Nieuwbouw'!$B$9:$B$63,$B139,'2. Nieuwbouw'!$E$9:$E$63,AJ$136)</f>
        <v>0</v>
      </c>
      <c r="AK139" s="14">
        <f>SUMIFS('1. Voorbereiding'!$D$9:$D$63,'1. Voorbereiding'!$G$9:$G$63,$AG$135,'1. Voorbereiding'!$B$9:$B$63,$B139,'1. Voorbereiding'!$E$9:$E$63,AK$136)+SUMIFS('2. Nieuwbouw'!$D$9:$D$63,'2. Nieuwbouw'!$G$9:$G$63,$AG$135,'2. Nieuwbouw'!$B$9:$B$63,$B139,'2. Nieuwbouw'!$E$9:$E$63,AK$136)</f>
        <v>0</v>
      </c>
      <c r="AL139" s="46">
        <f>SUMIFS('1. Voorbereiding'!$D$9:$D$63,'1. Voorbereiding'!$G$9:$G$63,$AG$135,'1. Voorbereiding'!$B$9:$B$63,$B139,'1. Voorbereiding'!$E$9:$E$63,AL$136)+SUMIFS('2. Nieuwbouw'!$D$9:$D$63,'2. Nieuwbouw'!$G$9:$G$63,$AG$135,'2. Nieuwbouw'!$B$9:$B$63,$B139,'2. Nieuwbouw'!$E$9:$E$63,AL$136)</f>
        <v>0</v>
      </c>
      <c r="AM139" s="45">
        <f>SUMIFS('1. Voorbereiding'!$D$9:$D$63,'1. Voorbereiding'!$G$9:$G$63,$AM$135,'1. Voorbereiding'!$B$9:$B$63,$B139,'1. Voorbereiding'!$E$9:$E$63,AM$136)+SUMIFS('2. Nieuwbouw'!$D$9:$D$63,'2. Nieuwbouw'!$G$9:$G$63,$AM$135,'2. Nieuwbouw'!$B$9:$B$63,$B139,'2. Nieuwbouw'!$E$9:$E$63,AM$136)</f>
        <v>0</v>
      </c>
      <c r="AN139" s="14">
        <f>SUMIFS('1. Voorbereiding'!$D$9:$D$63,'1. Voorbereiding'!$G$9:$G$63,$AM$135,'1. Voorbereiding'!$B$9:$B$63,$B139,'1. Voorbereiding'!$E$9:$E$63,AN$136)+SUMIFS('2. Nieuwbouw'!$D$9:$D$63,'2. Nieuwbouw'!$G$9:$G$63,$AM$135,'2. Nieuwbouw'!$B$9:$B$63,$B139,'2. Nieuwbouw'!$E$9:$E$63,AN$136)</f>
        <v>0</v>
      </c>
      <c r="AO139" s="14">
        <f>SUMIFS('1. Voorbereiding'!$D$9:$D$63,'1. Voorbereiding'!$G$9:$G$63,$AM$135,'1. Voorbereiding'!$B$9:$B$63,$B139,'1. Voorbereiding'!$E$9:$E$63,AO$136)+SUMIFS('2. Nieuwbouw'!$D$9:$D$63,'2. Nieuwbouw'!$G$9:$G$63,$AM$135,'2. Nieuwbouw'!$B$9:$B$63,$B139,'2. Nieuwbouw'!$E$9:$E$63,AO$136)</f>
        <v>0</v>
      </c>
      <c r="AP139" s="14">
        <f>SUMIFS('1. Voorbereiding'!$D$9:$D$63,'1. Voorbereiding'!$G$9:$G$63,$AM$135,'1. Voorbereiding'!$B$9:$B$63,$B139,'1. Voorbereiding'!$E$9:$E$63,AP$136)+SUMIFS('2. Nieuwbouw'!$D$9:$D$63,'2. Nieuwbouw'!$G$9:$G$63,$AM$135,'2. Nieuwbouw'!$B$9:$B$63,$B139,'2. Nieuwbouw'!$E$9:$E$63,AP$136)</f>
        <v>0</v>
      </c>
      <c r="AQ139" s="14">
        <f>SUMIFS('1. Voorbereiding'!$D$9:$D$63,'1. Voorbereiding'!$G$9:$G$63,$AM$135,'1. Voorbereiding'!$B$9:$B$63,$B139,'1. Voorbereiding'!$E$9:$E$63,AQ$136)+SUMIFS('2. Nieuwbouw'!$D$9:$D$63,'2. Nieuwbouw'!$G$9:$G$63,$AM$135,'2. Nieuwbouw'!$B$9:$B$63,$B139,'2. Nieuwbouw'!$E$9:$E$63,AQ$136)</f>
        <v>0</v>
      </c>
      <c r="AR139" s="46">
        <f>SUMIFS('1. Voorbereiding'!$D$9:$D$63,'1. Voorbereiding'!$G$9:$G$63,$AM$135,'1. Voorbereiding'!$B$9:$B$63,$B139,'1. Voorbereiding'!$E$9:$E$63,AR$136)+SUMIFS('2. Nieuwbouw'!$D$9:$D$63,'2. Nieuwbouw'!$G$9:$G$63,$AM$135,'2. Nieuwbouw'!$B$9:$B$63,$B139,'2. Nieuwbouw'!$E$9:$E$63,AR$136)</f>
        <v>0</v>
      </c>
      <c r="AS139" s="45">
        <f>SUMIFS('1. Voorbereiding'!$D$9:$D$63,'1. Voorbereiding'!$G$9:$G$63,$AS$135,'1. Voorbereiding'!$B$9:$B$63,$B139,'1. Voorbereiding'!$E$9:$E$63,AS$136)+SUMIFS('2. Nieuwbouw'!$D$9:$D$63,'2. Nieuwbouw'!$G$9:$G$63,$AS$135,'2. Nieuwbouw'!$B$9:$B$63,$B139,'2. Nieuwbouw'!$E$9:$E$63,AS$136)</f>
        <v>0</v>
      </c>
      <c r="AT139" s="14">
        <f>SUMIFS('1. Voorbereiding'!$D$9:$D$63,'1. Voorbereiding'!$G$9:$G$63,$AS$135,'1. Voorbereiding'!$B$9:$B$63,$B139,'1. Voorbereiding'!$E$9:$E$63,AT$136)+SUMIFS('2. Nieuwbouw'!$D$9:$D$63,'2. Nieuwbouw'!$G$9:$G$63,$AS$135,'2. Nieuwbouw'!$B$9:$B$63,$B139,'2. Nieuwbouw'!$E$9:$E$63,AT$136)</f>
        <v>0</v>
      </c>
      <c r="AU139" s="14">
        <f>SUMIFS('1. Voorbereiding'!$D$9:$D$63,'1. Voorbereiding'!$G$9:$G$63,$AS$135,'1. Voorbereiding'!$B$9:$B$63,$B139,'1. Voorbereiding'!$E$9:$E$63,AU$136)+SUMIFS('2. Nieuwbouw'!$D$9:$D$63,'2. Nieuwbouw'!$G$9:$G$63,$AS$135,'2. Nieuwbouw'!$B$9:$B$63,$B139,'2. Nieuwbouw'!$E$9:$E$63,AU$136)</f>
        <v>0</v>
      </c>
      <c r="AV139" s="14">
        <f>SUMIFS('1. Voorbereiding'!$D$9:$D$63,'1. Voorbereiding'!$G$9:$G$63,$AS$135,'1. Voorbereiding'!$B$9:$B$63,$B139,'1. Voorbereiding'!$E$9:$E$63,AV$136)+SUMIFS('2. Nieuwbouw'!$D$9:$D$63,'2. Nieuwbouw'!$G$9:$G$63,$AS$135,'2. Nieuwbouw'!$B$9:$B$63,$B139,'2. Nieuwbouw'!$E$9:$E$63,AV$136)</f>
        <v>0</v>
      </c>
      <c r="AW139" s="14">
        <f>SUMIFS('1. Voorbereiding'!$D$9:$D$63,'1. Voorbereiding'!$G$9:$G$63,$AS$135,'1. Voorbereiding'!$B$9:$B$63,$B139,'1. Voorbereiding'!$E$9:$E$63,AW$136)+SUMIFS('2. Nieuwbouw'!$D$9:$D$63,'2. Nieuwbouw'!$G$9:$G$63,$AS$135,'2. Nieuwbouw'!$B$9:$B$63,$B139,'2. Nieuwbouw'!$E$9:$E$63,AW$136)</f>
        <v>0</v>
      </c>
      <c r="AX139" s="46">
        <f>SUMIFS('1. Voorbereiding'!$D$9:$D$63,'1. Voorbereiding'!$G$9:$G$63,$AS$135,'1. Voorbereiding'!$B$9:$B$63,$B139,'1. Voorbereiding'!$E$9:$E$63,AX$136)+SUMIFS('2. Nieuwbouw'!$D$9:$D$63,'2. Nieuwbouw'!$G$9:$G$63,$AS$135,'2. Nieuwbouw'!$B$9:$B$63,$B139,'2. Nieuwbouw'!$E$9:$E$63,AX$136)</f>
        <v>0</v>
      </c>
      <c r="AY139" s="45">
        <f>SUMIFS('1. Voorbereiding'!$D$9:$D$63,'1. Voorbereiding'!$G$9:$G$63,$AY$135,'1. Voorbereiding'!$B$9:$B$63,$B139,'1. Voorbereiding'!$E$9:$E$63,AY$136)+SUMIFS('2. Nieuwbouw'!$D$9:$D$63,'2. Nieuwbouw'!$G$9:$G$63,$AY$135,'2. Nieuwbouw'!$B$9:$B$63,$B139,'2. Nieuwbouw'!$E$9:$E$63,AY$136)</f>
        <v>0</v>
      </c>
      <c r="AZ139" s="14">
        <f>SUMIFS('1. Voorbereiding'!$D$9:$D$63,'1. Voorbereiding'!$G$9:$G$63,$AY$135,'1. Voorbereiding'!$B$9:$B$63,$B139,'1. Voorbereiding'!$E$9:$E$63,AZ$136)+SUMIFS('2. Nieuwbouw'!$D$9:$D$63,'2. Nieuwbouw'!$G$9:$G$63,$AY$135,'2. Nieuwbouw'!$B$9:$B$63,$B139,'2. Nieuwbouw'!$E$9:$E$63,AZ$136)</f>
        <v>0</v>
      </c>
      <c r="BA139" s="14">
        <f>SUMIFS('1. Voorbereiding'!$D$9:$D$63,'1. Voorbereiding'!$G$9:$G$63,$AY$135,'1. Voorbereiding'!$B$9:$B$63,$B139,'1. Voorbereiding'!$E$9:$E$63,BA$136)+SUMIFS('2. Nieuwbouw'!$D$9:$D$63,'2. Nieuwbouw'!$G$9:$G$63,$AY$135,'2. Nieuwbouw'!$B$9:$B$63,$B139,'2. Nieuwbouw'!$E$9:$E$63,BA$136)</f>
        <v>0</v>
      </c>
      <c r="BB139" s="14">
        <f>SUMIFS('1. Voorbereiding'!$D$9:$D$63,'1. Voorbereiding'!$G$9:$G$63,$AY$135,'1. Voorbereiding'!$B$9:$B$63,$B139,'1. Voorbereiding'!$E$9:$E$63,BB$136)+SUMIFS('2. Nieuwbouw'!$D$9:$D$63,'2. Nieuwbouw'!$G$9:$G$63,$AY$135,'2. Nieuwbouw'!$B$9:$B$63,$B139,'2. Nieuwbouw'!$E$9:$E$63,BB$136)</f>
        <v>0</v>
      </c>
      <c r="BC139" s="14">
        <f>SUMIFS('1. Voorbereiding'!$D$9:$D$63,'1. Voorbereiding'!$G$9:$G$63,$AY$135,'1. Voorbereiding'!$B$9:$B$63,$B139,'1. Voorbereiding'!$E$9:$E$63,BC$136)+SUMIFS('2. Nieuwbouw'!$D$9:$D$63,'2. Nieuwbouw'!$G$9:$G$63,$AY$135,'2. Nieuwbouw'!$B$9:$B$63,$B139,'2. Nieuwbouw'!$E$9:$E$63,BC$136)</f>
        <v>0</v>
      </c>
      <c r="BD139" s="46">
        <f>SUMIFS('1. Voorbereiding'!$D$9:$D$63,'1. Voorbereiding'!$G$9:$G$63,$AY$135,'1. Voorbereiding'!$B$9:$B$63,$B139,'1. Voorbereiding'!$E$9:$E$63,BD$136)+SUMIFS('2. Nieuwbouw'!$D$9:$D$63,'2. Nieuwbouw'!$G$9:$G$63,$AY$135,'2. Nieuwbouw'!$B$9:$B$63,$B139,'2. Nieuwbouw'!$E$9:$E$63,BD$136)</f>
        <v>0</v>
      </c>
      <c r="BE139" s="45">
        <f>SUMIFS('1. Voorbereiding'!$D$9:$D$63,'1. Voorbereiding'!$G$9:$G$63,$BE$135,'1. Voorbereiding'!$B$9:$B$63,$B139,'1. Voorbereiding'!$E$9:$E$63,BE$136)+SUMIFS('2. Nieuwbouw'!$D$9:$D$63,'2. Nieuwbouw'!$G$9:$G$63,$BE$135,'2. Nieuwbouw'!$B$9:$B$63,$B139,'2. Nieuwbouw'!$E$9:$E$63,BE$136)</f>
        <v>0</v>
      </c>
      <c r="BF139" s="14">
        <f>SUMIFS('1. Voorbereiding'!$D$9:$D$63,'1. Voorbereiding'!$G$9:$G$63,$BE$135,'1. Voorbereiding'!$B$9:$B$63,$B139,'1. Voorbereiding'!$E$9:$E$63,BF$136)+SUMIFS('2. Nieuwbouw'!$D$9:$D$63,'2. Nieuwbouw'!$G$9:$G$63,$BE$135,'2. Nieuwbouw'!$B$9:$B$63,$B139,'2. Nieuwbouw'!$E$9:$E$63,BF$136)</f>
        <v>0</v>
      </c>
      <c r="BG139" s="14">
        <f>SUMIFS('1. Voorbereiding'!$D$9:$D$63,'1. Voorbereiding'!$G$9:$G$63,$BE$135,'1. Voorbereiding'!$B$9:$B$63,$B139,'1. Voorbereiding'!$E$9:$E$63,BG$136)+SUMIFS('2. Nieuwbouw'!$D$9:$D$63,'2. Nieuwbouw'!$G$9:$G$63,$BE$135,'2. Nieuwbouw'!$B$9:$B$63,$B139,'2. Nieuwbouw'!$E$9:$E$63,BG$136)</f>
        <v>0</v>
      </c>
      <c r="BH139" s="14">
        <f>SUMIFS('1. Voorbereiding'!$D$9:$D$63,'1. Voorbereiding'!$G$9:$G$63,$BE$135,'1. Voorbereiding'!$B$9:$B$63,$B139,'1. Voorbereiding'!$E$9:$E$63,BH$136)+SUMIFS('2. Nieuwbouw'!$D$9:$D$63,'2. Nieuwbouw'!$G$9:$G$63,$BE$135,'2. Nieuwbouw'!$B$9:$B$63,$B139,'2. Nieuwbouw'!$E$9:$E$63,BH$136)</f>
        <v>0</v>
      </c>
      <c r="BI139" s="14">
        <f>SUMIFS('1. Voorbereiding'!$D$9:$D$63,'1. Voorbereiding'!$G$9:$G$63,$BE$135,'1. Voorbereiding'!$B$9:$B$63,$B139,'1. Voorbereiding'!$E$9:$E$63,BI$136)+SUMIFS('2. Nieuwbouw'!$D$9:$D$63,'2. Nieuwbouw'!$G$9:$G$63,$BE$135,'2. Nieuwbouw'!$B$9:$B$63,$B139,'2. Nieuwbouw'!$E$9:$E$63,BI$136)</f>
        <v>0</v>
      </c>
      <c r="BJ139" s="46">
        <f>SUMIFS('1. Voorbereiding'!$D$9:$D$63,'1. Voorbereiding'!$G$9:$G$63,$BE$135,'1. Voorbereiding'!$B$9:$B$63,$B139,'1. Voorbereiding'!$E$9:$E$63,BJ$136)+SUMIFS('2. Nieuwbouw'!$D$9:$D$63,'2. Nieuwbouw'!$G$9:$G$63,$BE$135,'2. Nieuwbouw'!$B$9:$B$63,$B139,'2. Nieuwbouw'!$E$9:$E$63,BJ$136)</f>
        <v>0</v>
      </c>
      <c r="BK139" s="45">
        <f>SUMIFS('1. Voorbereiding'!$D$9:$D$63,'1. Voorbereiding'!$G$9:$G$63,$BK$135,'1. Voorbereiding'!$B$9:$B$63,$B139,'1. Voorbereiding'!$E$9:$E$63,BK$136)+SUMIFS('2. Nieuwbouw'!$D$9:$D$63,'2. Nieuwbouw'!$G$9:$G$63,$BK$135,'2. Nieuwbouw'!$B$9:$B$63,$B139,'2. Nieuwbouw'!$E$9:$E$63,BK$136)</f>
        <v>0</v>
      </c>
      <c r="BL139" s="14">
        <f>SUMIFS('1. Voorbereiding'!$D$9:$D$63,'1. Voorbereiding'!$G$9:$G$63,$BK$135,'1. Voorbereiding'!$B$9:$B$63,$B139,'1. Voorbereiding'!$E$9:$E$63,BL$136)+SUMIFS('2. Nieuwbouw'!$D$9:$D$63,'2. Nieuwbouw'!$G$9:$G$63,$BK$135,'2. Nieuwbouw'!$B$9:$B$63,$B139,'2. Nieuwbouw'!$E$9:$E$63,BL$136)</f>
        <v>0</v>
      </c>
      <c r="BM139" s="14">
        <f>SUMIFS('1. Voorbereiding'!$D$9:$D$63,'1. Voorbereiding'!$G$9:$G$63,$BK$135,'1. Voorbereiding'!$B$9:$B$63,$B139,'1. Voorbereiding'!$E$9:$E$63,BM$136)+SUMIFS('2. Nieuwbouw'!$D$9:$D$63,'2. Nieuwbouw'!$G$9:$G$63,$BK$135,'2. Nieuwbouw'!$B$9:$B$63,$B139,'2. Nieuwbouw'!$E$9:$E$63,BM$136)</f>
        <v>0</v>
      </c>
      <c r="BN139" s="14">
        <f>SUMIFS('1. Voorbereiding'!$D$9:$D$63,'1. Voorbereiding'!$G$9:$G$63,$BK$135,'1. Voorbereiding'!$B$9:$B$63,$B139,'1. Voorbereiding'!$E$9:$E$63,BN$136)+SUMIFS('2. Nieuwbouw'!$D$9:$D$63,'2. Nieuwbouw'!$G$9:$G$63,$BK$135,'2. Nieuwbouw'!$B$9:$B$63,$B139,'2. Nieuwbouw'!$E$9:$E$63,BN$136)</f>
        <v>0</v>
      </c>
      <c r="BO139" s="14">
        <f>SUMIFS('1. Voorbereiding'!$D$9:$D$63,'1. Voorbereiding'!$G$9:$G$63,$BK$135,'1. Voorbereiding'!$B$9:$B$63,$B139,'1. Voorbereiding'!$E$9:$E$63,BO$136)+SUMIFS('2. Nieuwbouw'!$D$9:$D$63,'2. Nieuwbouw'!$G$9:$G$63,$BK$135,'2. Nieuwbouw'!$B$9:$B$63,$B139,'2. Nieuwbouw'!$E$9:$E$63,BO$136)</f>
        <v>0</v>
      </c>
      <c r="BP139" s="46">
        <f>SUMIFS('1. Voorbereiding'!$D$9:$D$63,'1. Voorbereiding'!$G$9:$G$63,$BK$135,'1. Voorbereiding'!$B$9:$B$63,$B139,'1. Voorbereiding'!$E$9:$E$63,BP$136)+SUMIFS('2. Nieuwbouw'!$D$9:$D$63,'2. Nieuwbouw'!$G$9:$G$63,$BK$135,'2. Nieuwbouw'!$B$9:$B$63,$B139,'2. Nieuwbouw'!$E$9:$E$63,BP$136)</f>
        <v>0</v>
      </c>
      <c r="BQ139" s="45">
        <f>SUMIFS('1. Voorbereiding'!$D$9:$D$63,'1. Voorbereiding'!$G$9:$G$63,$BQ$135,'1. Voorbereiding'!$B$9:$B$63,$B139,'1. Voorbereiding'!$E$9:$E$63,BQ$136)+SUMIFS('2. Nieuwbouw'!$D$9:$D$63,'2. Nieuwbouw'!$G$9:$G$63,$BQ$135,'2. Nieuwbouw'!$B$9:$B$63,$B139,'2. Nieuwbouw'!$E$9:$E$63,BQ$136)</f>
        <v>0</v>
      </c>
      <c r="BR139" s="14">
        <f>SUMIFS('1. Voorbereiding'!$D$9:$D$63,'1. Voorbereiding'!$G$9:$G$63,$BQ$135,'1. Voorbereiding'!$B$9:$B$63,$B139,'1. Voorbereiding'!$E$9:$E$63,BR$136)+SUMIFS('2. Nieuwbouw'!$D$9:$D$63,'2. Nieuwbouw'!$G$9:$G$63,$BQ$135,'2. Nieuwbouw'!$B$9:$B$63,$B139,'2. Nieuwbouw'!$E$9:$E$63,BR$136)</f>
        <v>0</v>
      </c>
      <c r="BS139" s="14">
        <f>SUMIFS('1. Voorbereiding'!$D$9:$D$63,'1. Voorbereiding'!$G$9:$G$63,$BQ$135,'1. Voorbereiding'!$B$9:$B$63,$B139,'1. Voorbereiding'!$E$9:$E$63,BS$136)+SUMIFS('2. Nieuwbouw'!$D$9:$D$63,'2. Nieuwbouw'!$G$9:$G$63,$BQ$135,'2. Nieuwbouw'!$B$9:$B$63,$B139,'2. Nieuwbouw'!$E$9:$E$63,BS$136)</f>
        <v>0</v>
      </c>
      <c r="BT139" s="14">
        <f>SUMIFS('1. Voorbereiding'!$D$9:$D$63,'1. Voorbereiding'!$G$9:$G$63,$BQ$135,'1. Voorbereiding'!$B$9:$B$63,$B139,'1. Voorbereiding'!$E$9:$E$63,BT$136)+SUMIFS('2. Nieuwbouw'!$D$9:$D$63,'2. Nieuwbouw'!$G$9:$G$63,$BQ$135,'2. Nieuwbouw'!$B$9:$B$63,$B139,'2. Nieuwbouw'!$E$9:$E$63,BT$136)</f>
        <v>0</v>
      </c>
      <c r="BU139" s="14">
        <f>SUMIFS('1. Voorbereiding'!$D$9:$D$63,'1. Voorbereiding'!$G$9:$G$63,$BQ$135,'1. Voorbereiding'!$B$9:$B$63,$B139,'1. Voorbereiding'!$E$9:$E$63,BU$136)+SUMIFS('2. Nieuwbouw'!$D$9:$D$63,'2. Nieuwbouw'!$G$9:$G$63,$BQ$135,'2. Nieuwbouw'!$B$9:$B$63,$B139,'2. Nieuwbouw'!$E$9:$E$63,BU$136)</f>
        <v>0</v>
      </c>
      <c r="BV139" s="46">
        <f>SUMIFS('1. Voorbereiding'!$D$9:$D$63,'1. Voorbereiding'!$G$9:$G$63,$BQ$135,'1. Voorbereiding'!$B$9:$B$63,$B139,'1. Voorbereiding'!$E$9:$E$63,BV$136)+SUMIFS('2. Nieuwbouw'!$D$9:$D$63,'2. Nieuwbouw'!$G$9:$G$63,$BQ$135,'2. Nieuwbouw'!$B$9:$B$63,$B139,'2. Nieuwbouw'!$E$9:$E$63,BV$136)</f>
        <v>0</v>
      </c>
      <c r="BW139" s="45">
        <f>SUMIFS('1. Voorbereiding'!$D$9:$D$63,'1. Voorbereiding'!$G$9:$G$63,$BW$135,'1. Voorbereiding'!$B$9:$B$63,$B139,'1. Voorbereiding'!$E$9:$E$63,BW$136)+SUMIFS('2. Nieuwbouw'!$D$9:$D$63,'2. Nieuwbouw'!$G$9:$G$63,$BW$135,'2. Nieuwbouw'!$B$9:$B$63,$B139,'2. Nieuwbouw'!$E$9:$E$63,BW$136)</f>
        <v>0</v>
      </c>
      <c r="BX139" s="14">
        <f>SUMIFS('1. Voorbereiding'!$D$9:$D$63,'1. Voorbereiding'!$G$9:$G$63,$BW$135,'1. Voorbereiding'!$B$9:$B$63,$B139,'1. Voorbereiding'!$E$9:$E$63,BX$136)+SUMIFS('2. Nieuwbouw'!$D$9:$D$63,'2. Nieuwbouw'!$G$9:$G$63,$BW$135,'2. Nieuwbouw'!$B$9:$B$63,$B139,'2. Nieuwbouw'!$E$9:$E$63,BX$136)</f>
        <v>0</v>
      </c>
      <c r="BY139" s="14">
        <f>SUMIFS('1. Voorbereiding'!$D$9:$D$63,'1. Voorbereiding'!$G$9:$G$63,$BW$135,'1. Voorbereiding'!$B$9:$B$63,$B139,'1. Voorbereiding'!$E$9:$E$63,BY$136)+SUMIFS('2. Nieuwbouw'!$D$9:$D$63,'2. Nieuwbouw'!$G$9:$G$63,$BW$135,'2. Nieuwbouw'!$B$9:$B$63,$B139,'2. Nieuwbouw'!$E$9:$E$63,BY$136)</f>
        <v>0</v>
      </c>
      <c r="BZ139" s="14">
        <f>SUMIFS('1. Voorbereiding'!$D$9:$D$63,'1. Voorbereiding'!$G$9:$G$63,$BW$135,'1. Voorbereiding'!$B$9:$B$63,$B139,'1. Voorbereiding'!$E$9:$E$63,BZ$136)+SUMIFS('2. Nieuwbouw'!$D$9:$D$63,'2. Nieuwbouw'!$G$9:$G$63,$BW$135,'2. Nieuwbouw'!$B$9:$B$63,$B139,'2. Nieuwbouw'!$E$9:$E$63,BZ$136)</f>
        <v>0</v>
      </c>
      <c r="CA139" s="14">
        <f>SUMIFS('1. Voorbereiding'!$D$9:$D$63,'1. Voorbereiding'!$G$9:$G$63,$BW$135,'1. Voorbereiding'!$B$9:$B$63,$B139,'1. Voorbereiding'!$E$9:$E$63,CA$136)+SUMIFS('2. Nieuwbouw'!$D$9:$D$63,'2. Nieuwbouw'!$G$9:$G$63,$BW$135,'2. Nieuwbouw'!$B$9:$B$63,$B139,'2. Nieuwbouw'!$E$9:$E$63,CA$136)</f>
        <v>0</v>
      </c>
      <c r="CB139" s="46">
        <f>SUMIFS('1. Voorbereiding'!$D$9:$D$63,'1. Voorbereiding'!$G$9:$G$63,$BW$135,'1. Voorbereiding'!$B$9:$B$63,$B139,'1. Voorbereiding'!$E$9:$E$63,CB$136)+SUMIFS('2. Nieuwbouw'!$D$9:$D$63,'2. Nieuwbouw'!$G$9:$G$63,$BW$135,'2. Nieuwbouw'!$B$9:$B$63,$B139,'2. Nieuwbouw'!$E$9:$E$63,CB$136)</f>
        <v>0</v>
      </c>
      <c r="CC139" s="45">
        <f>SUMIFS('1. Voorbereiding'!$D$9:$D$63,'1. Voorbereiding'!$G$9:$G$63,$CC$135,'1. Voorbereiding'!$B$9:$B$63,$B139,'1. Voorbereiding'!$E$9:$E$63,CC$136)+SUMIFS('2. Nieuwbouw'!$D$9:$D$63,'2. Nieuwbouw'!$G$9:$G$63,$CC$135,'2. Nieuwbouw'!$B$9:$B$63,$B139,'2. Nieuwbouw'!$E$9:$E$63,CC$136)</f>
        <v>0</v>
      </c>
      <c r="CD139" s="14">
        <f>SUMIFS('1. Voorbereiding'!$D$9:$D$63,'1. Voorbereiding'!$G$9:$G$63,$CC$135,'1. Voorbereiding'!$B$9:$B$63,$B139,'1. Voorbereiding'!$E$9:$E$63,CD$136)+SUMIFS('2. Nieuwbouw'!$D$9:$D$63,'2. Nieuwbouw'!$G$9:$G$63,$CC$135,'2. Nieuwbouw'!$B$9:$B$63,$B139,'2. Nieuwbouw'!$E$9:$E$63,CD$136)</f>
        <v>0</v>
      </c>
      <c r="CE139" s="14">
        <f>SUMIFS('1. Voorbereiding'!$D$9:$D$63,'1. Voorbereiding'!$G$9:$G$63,$CC$135,'1. Voorbereiding'!$B$9:$B$63,$B139,'1. Voorbereiding'!$E$9:$E$63,CE$136)+SUMIFS('2. Nieuwbouw'!$D$9:$D$63,'2. Nieuwbouw'!$G$9:$G$63,$CC$135,'2. Nieuwbouw'!$B$9:$B$63,$B139,'2. Nieuwbouw'!$E$9:$E$63,CE$136)</f>
        <v>0</v>
      </c>
      <c r="CF139" s="14">
        <f>SUMIFS('1. Voorbereiding'!$D$9:$D$63,'1. Voorbereiding'!$G$9:$G$63,$CC$135,'1. Voorbereiding'!$B$9:$B$63,$B139,'1. Voorbereiding'!$E$9:$E$63,CF$136)+SUMIFS('2. Nieuwbouw'!$D$9:$D$63,'2. Nieuwbouw'!$G$9:$G$63,$CC$135,'2. Nieuwbouw'!$B$9:$B$63,$B139,'2. Nieuwbouw'!$E$9:$E$63,CF$136)</f>
        <v>0</v>
      </c>
      <c r="CG139" s="14">
        <f>SUMIFS('1. Voorbereiding'!$D$9:$D$63,'1. Voorbereiding'!$G$9:$G$63,$CC$135,'1. Voorbereiding'!$B$9:$B$63,$B139,'1. Voorbereiding'!$E$9:$E$63,CG$136)+SUMIFS('2. Nieuwbouw'!$D$9:$D$63,'2. Nieuwbouw'!$G$9:$G$63,$CC$135,'2. Nieuwbouw'!$B$9:$B$63,$B139,'2. Nieuwbouw'!$E$9:$E$63,CG$136)</f>
        <v>0</v>
      </c>
      <c r="CH139" s="46">
        <f>SUMIFS('1. Voorbereiding'!$D$9:$D$63,'1. Voorbereiding'!$G$9:$G$63,$CC$135,'1. Voorbereiding'!$B$9:$B$63,$B139,'1. Voorbereiding'!$E$9:$E$63,CH$136)+SUMIFS('2. Nieuwbouw'!$D$9:$D$63,'2. Nieuwbouw'!$G$9:$G$63,$CC$135,'2. Nieuwbouw'!$B$9:$B$63,$B139,'2. Nieuwbouw'!$E$9:$E$63,CH$136)</f>
        <v>0</v>
      </c>
    </row>
    <row r="140" spans="2:86">
      <c r="B140" s="67" t="s">
        <v>65</v>
      </c>
      <c r="C140" s="45">
        <f>SUMIFS('1. Voorbereiding'!$D$9:$D$80,'1. Voorbereiding'!$G$9:$G$80,$C$135,'1. Voorbereiding'!$B$9:$B$80,$B140,'1. Voorbereiding'!$E$9:$E$80,$C$136)+SUMIFS('2. Nieuwbouw'!$D$9:$D$80,'2. Nieuwbouw'!$G$9:$G$80,$C$135,'2. Nieuwbouw'!$B$9:$B$80,$B140,'2. Nieuwbouw'!$E$9:$E$80,$C$136)</f>
        <v>0</v>
      </c>
      <c r="D140" s="14">
        <f>SUMIFS('1. Voorbereiding'!$D$9:$D$80,'1. Voorbereiding'!$G$9:$G$80,$C$135,'1. Voorbereiding'!$B$9:$B$80,$B140,'1. Voorbereiding'!$E$9:$E$80,$D$136)+SUMIFS('2. Nieuwbouw'!$D$9:$D$80,'2. Nieuwbouw'!$G$9:$G$80,$C$135,'2. Nieuwbouw'!$B$9:$B$80,$B140,'2. Nieuwbouw'!$E$9:$E$80,$D$136)</f>
        <v>0</v>
      </c>
      <c r="E140" s="14">
        <f>SUMIFS('1. Voorbereiding'!$D$9:$D$80,'1. Voorbereiding'!$G$9:$G$80,$C$135,'1. Voorbereiding'!$B$9:$B$80,$B140,'1. Voorbereiding'!$E$9:$E$80,$E$136)+SUMIFS('2. Nieuwbouw'!$D$9:$D$80,'2. Nieuwbouw'!$G$9:$G$80,$C$135,'2. Nieuwbouw'!$B$9:$B$80,$B140,'2. Nieuwbouw'!$E$9:$E$80,$E$136)</f>
        <v>0</v>
      </c>
      <c r="F140" s="14">
        <f>SUMIFS('1. Voorbereiding'!$D$9:$D$80,'1. Voorbereiding'!$G$9:$G$80,$C$135,'1. Voorbereiding'!$B$9:$B$80,$B140,'1. Voorbereiding'!$E$9:$E$80,$F$136)+SUMIFS('2. Nieuwbouw'!$D$9:$D$80,'2. Nieuwbouw'!$G$9:$G$80,$C$135,'2. Nieuwbouw'!$B$9:$B$80,$B140,'2. Nieuwbouw'!$E$9:$E$80,$F$136)</f>
        <v>0</v>
      </c>
      <c r="G140" s="14">
        <f>SUMIFS('1. Voorbereiding'!$D$9:$D$80,'1. Voorbereiding'!$G$9:$G$80,$C$135,'1. Voorbereiding'!$B$9:$B$80,$B140,'1. Voorbereiding'!$E$9:$E$80,$G$136)+SUMIFS('2. Nieuwbouw'!$D$9:$D$80,'2. Nieuwbouw'!$G$9:$G$80,$C$135,'2. Nieuwbouw'!$B$9:$B$80,$B140,'2. Nieuwbouw'!$E$9:$E$80,$G$136)</f>
        <v>0</v>
      </c>
      <c r="H140" s="46">
        <f>SUMIFS('1. Voorbereiding'!$D$9:$D$80,'1. Voorbereiding'!$G$9:$G$80,$C$135,'1. Voorbereiding'!$B$9:$B$80,$B140,'1. Voorbereiding'!$E$9:$E$80,$H$136)+SUMIFS('2. Nieuwbouw'!$D$9:$D$80,'2. Nieuwbouw'!$G$9:$G$80,$C$135,'2. Nieuwbouw'!$B$9:$B$80,$B140,'2. Nieuwbouw'!$E$9:$E$80,$H$136)</f>
        <v>0</v>
      </c>
      <c r="I140" s="45">
        <f>SUMIFS('1. Voorbereiding'!$D$9:$D$80,'1. Voorbereiding'!$G$9:$G$80,$I$135,'1. Voorbereiding'!$B$9:$B$80,$B140,'1. Voorbereiding'!$E$9:$E$80,$I$136)+SUMIFS('2. Nieuwbouw'!$D$9:$D$80,'2. Nieuwbouw'!$G$9:$G$80,$I$135,'2. Nieuwbouw'!$B$9:$B$80,$B140,'2. Nieuwbouw'!$E$9:$E$80,$I$136)</f>
        <v>0</v>
      </c>
      <c r="J140" s="14">
        <f>SUMIFS('1. Voorbereiding'!$D$9:$D$80,'1. Voorbereiding'!$G$9:$G$80,$I$135,'1. Voorbereiding'!$B$9:$B$80,$B140,'1. Voorbereiding'!$E$9:$E$80,$J$136)+SUMIFS('2. Nieuwbouw'!$D$9:$D$80,'2. Nieuwbouw'!$G$9:$G$80,$I$135,'2. Nieuwbouw'!$B$9:$B$80,$B140,'2. Nieuwbouw'!$E$9:$E$80,$J$136)</f>
        <v>0</v>
      </c>
      <c r="K140" s="14">
        <f>SUMIFS('1. Voorbereiding'!$D$9:$D$80,'1. Voorbereiding'!$G$9:$G$80,$I$135,'1. Voorbereiding'!$B$9:$B$80,$B140,'1. Voorbereiding'!$E$9:$E$80,$K$136)+SUMIFS('2. Nieuwbouw'!$D$9:$D$80,'2. Nieuwbouw'!$G$9:$G$80,$I$135,'2. Nieuwbouw'!$B$9:$B$80,$B140,'2. Nieuwbouw'!$E$9:$E$80,$K$136)</f>
        <v>0</v>
      </c>
      <c r="L140" s="14">
        <f>SUMIFS('1. Voorbereiding'!$D$9:$D$80,'1. Voorbereiding'!$G$9:$G$80,$I$135,'1. Voorbereiding'!$B$9:$B$80,$B140,'1. Voorbereiding'!$E$9:$E$80,$L$136)+SUMIFS('2. Nieuwbouw'!$D$9:$D$80,'2. Nieuwbouw'!$G$9:$G$80,$I$135,'2. Nieuwbouw'!$B$9:$B$80,$B140,'2. Nieuwbouw'!$E$9:$E$80,$L$136)</f>
        <v>0</v>
      </c>
      <c r="M140" s="14">
        <f>SUMIFS('1. Voorbereiding'!$D$9:$D$80,'1. Voorbereiding'!$G$9:$G$80,$I$135,'1. Voorbereiding'!$B$9:$B$80,$B140,'1. Voorbereiding'!$E$9:$E$80,$M$136)+SUMIFS('2. Nieuwbouw'!$D$9:$D$80,'2. Nieuwbouw'!$G$9:$G$80,$I$135,'2. Nieuwbouw'!$B$9:$B$80,$B140,'2. Nieuwbouw'!$E$9:$E$80,$M$136)</f>
        <v>0</v>
      </c>
      <c r="N140" s="46">
        <f>SUMIFS('1. Voorbereiding'!$D$9:$D$80,'1. Voorbereiding'!$G$9:$G$80,$I$135,'1. Voorbereiding'!$B$9:$B$80,$B140,'1. Voorbereiding'!$E$9:$E$80,$N$136)+SUMIFS('2. Nieuwbouw'!$D$9:$D$80,'2. Nieuwbouw'!$G$9:$G$80,$I$135,'2. Nieuwbouw'!$B$9:$B$80,$B140,'2. Nieuwbouw'!$E$9:$E$80,$N$136)</f>
        <v>0</v>
      </c>
      <c r="O140" s="45">
        <f>SUMIFS('1. Voorbereiding'!$D$9:$D$63,'1. Voorbereiding'!$G$9:$G$63,$O$135,'1. Voorbereiding'!$B$9:$B$63,$B140,'1. Voorbereiding'!$E$9:$E$63,O$136)+SUMIFS('2. Nieuwbouw'!$D$9:$D$63,'2. Nieuwbouw'!$G$9:$G$63,$O$135,'2. Nieuwbouw'!$B$9:$B$63,$B140,'2. Nieuwbouw'!$E$9:$E$63,O$136)</f>
        <v>0</v>
      </c>
      <c r="P140" s="14">
        <f>SUMIFS('1. Voorbereiding'!$D$9:$D$63,'1. Voorbereiding'!$G$9:$G$63,$O$135,'1. Voorbereiding'!$B$9:$B$63,$B140,'1. Voorbereiding'!$E$9:$E$63,P$136)+SUMIFS('2. Nieuwbouw'!$D$9:$D$63,'2. Nieuwbouw'!$G$9:$G$63,$O$135,'2. Nieuwbouw'!$B$9:$B$63,$B140,'2. Nieuwbouw'!$E$9:$E$63,P$136)</f>
        <v>0</v>
      </c>
      <c r="Q140" s="14">
        <f>SUMIFS('1. Voorbereiding'!$D$9:$D$63,'1. Voorbereiding'!$G$9:$G$63,$O$135,'1. Voorbereiding'!$B$9:$B$63,$B140,'1. Voorbereiding'!$E$9:$E$63,Q$136)+SUMIFS('2. Nieuwbouw'!$D$9:$D$63,'2. Nieuwbouw'!$G$9:$G$63,$O$135,'2. Nieuwbouw'!$B$9:$B$63,$B140,'2. Nieuwbouw'!$E$9:$E$63,Q$136)</f>
        <v>0</v>
      </c>
      <c r="R140" s="14">
        <f>SUMIFS('1. Voorbereiding'!$D$9:$D$63,'1. Voorbereiding'!$G$9:$G$63,$O$135,'1. Voorbereiding'!$B$9:$B$63,$B140,'1. Voorbereiding'!$E$9:$E$63,R$136)+SUMIFS('2. Nieuwbouw'!$D$9:$D$63,'2. Nieuwbouw'!$G$9:$G$63,$O$135,'2. Nieuwbouw'!$B$9:$B$63,$B140,'2. Nieuwbouw'!$E$9:$E$63,R$136)</f>
        <v>0</v>
      </c>
      <c r="S140" s="14">
        <f>SUMIFS('1. Voorbereiding'!$D$9:$D$63,'1. Voorbereiding'!$G$9:$G$63,$O$135,'1. Voorbereiding'!$B$9:$B$63,$B140,'1. Voorbereiding'!$E$9:$E$63,S$136)+SUMIFS('2. Nieuwbouw'!$D$9:$D$63,'2. Nieuwbouw'!$G$9:$G$63,$O$135,'2. Nieuwbouw'!$B$9:$B$63,$B140,'2. Nieuwbouw'!$E$9:$E$63,S$136)</f>
        <v>0</v>
      </c>
      <c r="T140" s="46">
        <f>SUMIFS('1. Voorbereiding'!$D$9:$D$63,'1. Voorbereiding'!$G$9:$G$63,$O$135,'1. Voorbereiding'!$B$9:$B$63,$B140,'1. Voorbereiding'!$E$9:$E$63,T$136)+SUMIFS('2. Nieuwbouw'!$D$9:$D$63,'2. Nieuwbouw'!$G$9:$G$63,$O$135,'2. Nieuwbouw'!$B$9:$B$63,$B140,'2. Nieuwbouw'!$E$9:$E$63,T$136)</f>
        <v>0</v>
      </c>
      <c r="U140" s="45">
        <f>SUMIFS('1. Voorbereiding'!$D$9:$D$63,'1. Voorbereiding'!$G$9:$G$63,$U$135,'1. Voorbereiding'!$B$9:$B$63,$B140,'1. Voorbereiding'!$E$9:$E$63,U$136)+SUMIFS('2. Nieuwbouw'!$D$9:$D$63,'2. Nieuwbouw'!$G$9:$G$63,$U$135,'2. Nieuwbouw'!$B$9:$B$63,$B140,'2. Nieuwbouw'!$E$9:$E$63,U$136)</f>
        <v>0</v>
      </c>
      <c r="V140" s="14">
        <f>SUMIFS('1. Voorbereiding'!$D$9:$D$63,'1. Voorbereiding'!$G$9:$G$63,$U$135,'1. Voorbereiding'!$B$9:$B$63,$B140,'1. Voorbereiding'!$E$9:$E$63,V$136)+SUMIFS('2. Nieuwbouw'!$D$9:$D$63,'2. Nieuwbouw'!$G$9:$G$63,$U$135,'2. Nieuwbouw'!$B$9:$B$63,$B140,'2. Nieuwbouw'!$E$9:$E$63,V$136)</f>
        <v>0</v>
      </c>
      <c r="W140" s="14">
        <f>SUMIFS('1. Voorbereiding'!$D$9:$D$63,'1. Voorbereiding'!$G$9:$G$63,$U$135,'1. Voorbereiding'!$B$9:$B$63,$B140,'1. Voorbereiding'!$E$9:$E$63,W$136)+SUMIFS('2. Nieuwbouw'!$D$9:$D$63,'2. Nieuwbouw'!$G$9:$G$63,$U$135,'2. Nieuwbouw'!$B$9:$B$63,$B140,'2. Nieuwbouw'!$E$9:$E$63,W$136)</f>
        <v>0</v>
      </c>
      <c r="X140" s="14">
        <f>SUMIFS('1. Voorbereiding'!$D$9:$D$63,'1. Voorbereiding'!$G$9:$G$63,$U$135,'1. Voorbereiding'!$B$9:$B$63,$B140,'1. Voorbereiding'!$E$9:$E$63,X$136)+SUMIFS('2. Nieuwbouw'!$D$9:$D$63,'2. Nieuwbouw'!$G$9:$G$63,$U$135,'2. Nieuwbouw'!$B$9:$B$63,$B140,'2. Nieuwbouw'!$E$9:$E$63,X$136)</f>
        <v>0</v>
      </c>
      <c r="Y140" s="14">
        <f>SUMIFS('1. Voorbereiding'!$D$9:$D$63,'1. Voorbereiding'!$G$9:$G$63,$U$135,'1. Voorbereiding'!$B$9:$B$63,$B140,'1. Voorbereiding'!$E$9:$E$63,Y$136)+SUMIFS('2. Nieuwbouw'!$D$9:$D$63,'2. Nieuwbouw'!$G$9:$G$63,$U$135,'2. Nieuwbouw'!$B$9:$B$63,$B140,'2. Nieuwbouw'!$E$9:$E$63,Y$136)</f>
        <v>0</v>
      </c>
      <c r="Z140" s="46">
        <f>SUMIFS('1. Voorbereiding'!$D$9:$D$63,'1. Voorbereiding'!$G$9:$G$63,$U$135,'1. Voorbereiding'!$B$9:$B$63,$B140,'1. Voorbereiding'!$E$9:$E$63,Z$136)+SUMIFS('2. Nieuwbouw'!$D$9:$D$63,'2. Nieuwbouw'!$G$9:$G$63,$U$135,'2. Nieuwbouw'!$B$9:$B$63,$B140,'2. Nieuwbouw'!$E$9:$E$63,Z$136)</f>
        <v>0</v>
      </c>
      <c r="AA140" s="45">
        <f>SUMIFS('1. Voorbereiding'!$D$9:$D$63,'1. Voorbereiding'!$G$9:$G$63,$AA$135,'1. Voorbereiding'!$B$9:$B$63,$B140,'1. Voorbereiding'!$E$9:$E$63,AA$136)+SUMIFS('2. Nieuwbouw'!$D$9:$D$63,'2. Nieuwbouw'!$G$9:$G$63,$AA$135,'2. Nieuwbouw'!$B$9:$B$63,$B140,'2. Nieuwbouw'!$E$9:$E$63,AA$136)</f>
        <v>0</v>
      </c>
      <c r="AB140" s="14">
        <f>SUMIFS('1. Voorbereiding'!$D$9:$D$63,'1. Voorbereiding'!$G$9:$G$63,$AA$135,'1. Voorbereiding'!$B$9:$B$63,$B140,'1. Voorbereiding'!$E$9:$E$63,AB$136)+SUMIFS('2. Nieuwbouw'!$D$9:$D$63,'2. Nieuwbouw'!$G$9:$G$63,$AA$135,'2. Nieuwbouw'!$B$9:$B$63,$B140,'2. Nieuwbouw'!$E$9:$E$63,AB$136)</f>
        <v>0</v>
      </c>
      <c r="AC140" s="14">
        <f>SUMIFS('1. Voorbereiding'!$D$9:$D$63,'1. Voorbereiding'!$G$9:$G$63,$AA$135,'1. Voorbereiding'!$B$9:$B$63,$B140,'1. Voorbereiding'!$E$9:$E$63,AC$136)+SUMIFS('2. Nieuwbouw'!$D$9:$D$63,'2. Nieuwbouw'!$G$9:$G$63,$AA$135,'2. Nieuwbouw'!$B$9:$B$63,$B140,'2. Nieuwbouw'!$E$9:$E$63,AC$136)</f>
        <v>0</v>
      </c>
      <c r="AD140" s="14">
        <f>SUMIFS('1. Voorbereiding'!$D$9:$D$63,'1. Voorbereiding'!$G$9:$G$63,$AA$135,'1. Voorbereiding'!$B$9:$B$63,$B140,'1. Voorbereiding'!$E$9:$E$63,AD$136)+SUMIFS('2. Nieuwbouw'!$D$9:$D$63,'2. Nieuwbouw'!$G$9:$G$63,$AA$135,'2. Nieuwbouw'!$B$9:$B$63,$B140,'2. Nieuwbouw'!$E$9:$E$63,AD$136)</f>
        <v>0</v>
      </c>
      <c r="AE140" s="14">
        <f>SUMIFS('1. Voorbereiding'!$D$9:$D$63,'1. Voorbereiding'!$G$9:$G$63,$AA$135,'1. Voorbereiding'!$B$9:$B$63,$B140,'1. Voorbereiding'!$E$9:$E$63,AE$136)+SUMIFS('2. Nieuwbouw'!$D$9:$D$63,'2. Nieuwbouw'!$G$9:$G$63,$AA$135,'2. Nieuwbouw'!$B$9:$B$63,$B140,'2. Nieuwbouw'!$E$9:$E$63,AE$136)</f>
        <v>0</v>
      </c>
      <c r="AF140" s="46">
        <f>SUMIFS('1. Voorbereiding'!$D$9:$D$63,'1. Voorbereiding'!$G$9:$G$63,$AA$135,'1. Voorbereiding'!$B$9:$B$63,$B140,'1. Voorbereiding'!$E$9:$E$63,AF$136)+SUMIFS('2. Nieuwbouw'!$D$9:$D$63,'2. Nieuwbouw'!$G$9:$G$63,$AA$135,'2. Nieuwbouw'!$B$9:$B$63,$B140,'2. Nieuwbouw'!$E$9:$E$63,AF$136)</f>
        <v>0</v>
      </c>
      <c r="AG140" s="45">
        <f>SUMIFS('1. Voorbereiding'!$D$9:$D$63,'1. Voorbereiding'!$G$9:$G$63,$AG$135,'1. Voorbereiding'!$B$9:$B$63,$B140,'1. Voorbereiding'!$E$9:$E$63,AG$136)+SUMIFS('2. Nieuwbouw'!$D$9:$D$63,'2. Nieuwbouw'!$G$9:$G$63,$AG$135,'2. Nieuwbouw'!$B$9:$B$63,$B140,'2. Nieuwbouw'!$E$9:$E$63,AG$136)</f>
        <v>0</v>
      </c>
      <c r="AH140" s="14">
        <f>SUMIFS('1. Voorbereiding'!$D$9:$D$63,'1. Voorbereiding'!$G$9:$G$63,$AG$135,'1. Voorbereiding'!$B$9:$B$63,$B140,'1. Voorbereiding'!$E$9:$E$63,AH$136)+SUMIFS('2. Nieuwbouw'!$D$9:$D$63,'2. Nieuwbouw'!$G$9:$G$63,$AG$135,'2. Nieuwbouw'!$B$9:$B$63,$B140,'2. Nieuwbouw'!$E$9:$E$63,AH$136)</f>
        <v>0</v>
      </c>
      <c r="AI140" s="14">
        <f>SUMIFS('1. Voorbereiding'!$D$9:$D$63,'1. Voorbereiding'!$G$9:$G$63,$AG$135,'1. Voorbereiding'!$B$9:$B$63,$B140,'1. Voorbereiding'!$E$9:$E$63,AI$136)+SUMIFS('2. Nieuwbouw'!$D$9:$D$63,'2. Nieuwbouw'!$G$9:$G$63,$AG$135,'2. Nieuwbouw'!$B$9:$B$63,$B140,'2. Nieuwbouw'!$E$9:$E$63,AI$136)</f>
        <v>0</v>
      </c>
      <c r="AJ140" s="14">
        <f>SUMIFS('1. Voorbereiding'!$D$9:$D$63,'1. Voorbereiding'!$G$9:$G$63,$AG$135,'1. Voorbereiding'!$B$9:$B$63,$B140,'1. Voorbereiding'!$E$9:$E$63,AJ$136)+SUMIFS('2. Nieuwbouw'!$D$9:$D$63,'2. Nieuwbouw'!$G$9:$G$63,$AG$135,'2. Nieuwbouw'!$B$9:$B$63,$B140,'2. Nieuwbouw'!$E$9:$E$63,AJ$136)</f>
        <v>0</v>
      </c>
      <c r="AK140" s="14">
        <f>SUMIFS('1. Voorbereiding'!$D$9:$D$63,'1. Voorbereiding'!$G$9:$G$63,$AG$135,'1. Voorbereiding'!$B$9:$B$63,$B140,'1. Voorbereiding'!$E$9:$E$63,AK$136)+SUMIFS('2. Nieuwbouw'!$D$9:$D$63,'2. Nieuwbouw'!$G$9:$G$63,$AG$135,'2. Nieuwbouw'!$B$9:$B$63,$B140,'2. Nieuwbouw'!$E$9:$E$63,AK$136)</f>
        <v>0</v>
      </c>
      <c r="AL140" s="46">
        <f>SUMIFS('1. Voorbereiding'!$D$9:$D$63,'1. Voorbereiding'!$G$9:$G$63,$AG$135,'1. Voorbereiding'!$B$9:$B$63,$B140,'1. Voorbereiding'!$E$9:$E$63,AL$136)+SUMIFS('2. Nieuwbouw'!$D$9:$D$63,'2. Nieuwbouw'!$G$9:$G$63,$AG$135,'2. Nieuwbouw'!$B$9:$B$63,$B140,'2. Nieuwbouw'!$E$9:$E$63,AL$136)</f>
        <v>0</v>
      </c>
      <c r="AM140" s="45">
        <f>SUMIFS('1. Voorbereiding'!$D$9:$D$63,'1. Voorbereiding'!$G$9:$G$63,$AM$135,'1. Voorbereiding'!$B$9:$B$63,$B140,'1. Voorbereiding'!$E$9:$E$63,AM$136)+SUMIFS('2. Nieuwbouw'!$D$9:$D$63,'2. Nieuwbouw'!$G$9:$G$63,$AM$135,'2. Nieuwbouw'!$B$9:$B$63,$B140,'2. Nieuwbouw'!$E$9:$E$63,AM$136)</f>
        <v>0</v>
      </c>
      <c r="AN140" s="14">
        <f>SUMIFS('1. Voorbereiding'!$D$9:$D$63,'1. Voorbereiding'!$G$9:$G$63,$AM$135,'1. Voorbereiding'!$B$9:$B$63,$B140,'1. Voorbereiding'!$E$9:$E$63,AN$136)+SUMIFS('2. Nieuwbouw'!$D$9:$D$63,'2. Nieuwbouw'!$G$9:$G$63,$AM$135,'2. Nieuwbouw'!$B$9:$B$63,$B140,'2. Nieuwbouw'!$E$9:$E$63,AN$136)</f>
        <v>0</v>
      </c>
      <c r="AO140" s="14">
        <f>SUMIFS('1. Voorbereiding'!$D$9:$D$63,'1. Voorbereiding'!$G$9:$G$63,$AM$135,'1. Voorbereiding'!$B$9:$B$63,$B140,'1. Voorbereiding'!$E$9:$E$63,AO$136)+SUMIFS('2. Nieuwbouw'!$D$9:$D$63,'2. Nieuwbouw'!$G$9:$G$63,$AM$135,'2. Nieuwbouw'!$B$9:$B$63,$B140,'2. Nieuwbouw'!$E$9:$E$63,AO$136)</f>
        <v>0</v>
      </c>
      <c r="AP140" s="14">
        <f>SUMIFS('1. Voorbereiding'!$D$9:$D$63,'1. Voorbereiding'!$G$9:$G$63,$AM$135,'1. Voorbereiding'!$B$9:$B$63,$B140,'1. Voorbereiding'!$E$9:$E$63,AP$136)+SUMIFS('2. Nieuwbouw'!$D$9:$D$63,'2. Nieuwbouw'!$G$9:$G$63,$AM$135,'2. Nieuwbouw'!$B$9:$B$63,$B140,'2. Nieuwbouw'!$E$9:$E$63,AP$136)</f>
        <v>0</v>
      </c>
      <c r="AQ140" s="14">
        <f>SUMIFS('1. Voorbereiding'!$D$9:$D$63,'1. Voorbereiding'!$G$9:$G$63,$AM$135,'1. Voorbereiding'!$B$9:$B$63,$B140,'1. Voorbereiding'!$E$9:$E$63,AQ$136)+SUMIFS('2. Nieuwbouw'!$D$9:$D$63,'2. Nieuwbouw'!$G$9:$G$63,$AM$135,'2. Nieuwbouw'!$B$9:$B$63,$B140,'2. Nieuwbouw'!$E$9:$E$63,AQ$136)</f>
        <v>0</v>
      </c>
      <c r="AR140" s="46">
        <f>SUMIFS('1. Voorbereiding'!$D$9:$D$63,'1. Voorbereiding'!$G$9:$G$63,$AM$135,'1. Voorbereiding'!$B$9:$B$63,$B140,'1. Voorbereiding'!$E$9:$E$63,AR$136)+SUMIFS('2. Nieuwbouw'!$D$9:$D$63,'2. Nieuwbouw'!$G$9:$G$63,$AM$135,'2. Nieuwbouw'!$B$9:$B$63,$B140,'2. Nieuwbouw'!$E$9:$E$63,AR$136)</f>
        <v>0</v>
      </c>
      <c r="AS140" s="45">
        <f>SUMIFS('1. Voorbereiding'!$D$9:$D$63,'1. Voorbereiding'!$G$9:$G$63,$AS$135,'1. Voorbereiding'!$B$9:$B$63,$B140,'1. Voorbereiding'!$E$9:$E$63,AS$136)+SUMIFS('2. Nieuwbouw'!$D$9:$D$63,'2. Nieuwbouw'!$G$9:$G$63,$AS$135,'2. Nieuwbouw'!$B$9:$B$63,$B140,'2. Nieuwbouw'!$E$9:$E$63,AS$136)</f>
        <v>0</v>
      </c>
      <c r="AT140" s="14">
        <f>SUMIFS('1. Voorbereiding'!$D$9:$D$63,'1. Voorbereiding'!$G$9:$G$63,$AS$135,'1. Voorbereiding'!$B$9:$B$63,$B140,'1. Voorbereiding'!$E$9:$E$63,AT$136)+SUMIFS('2. Nieuwbouw'!$D$9:$D$63,'2. Nieuwbouw'!$G$9:$G$63,$AS$135,'2. Nieuwbouw'!$B$9:$B$63,$B140,'2. Nieuwbouw'!$E$9:$E$63,AT$136)</f>
        <v>0</v>
      </c>
      <c r="AU140" s="14">
        <f>SUMIFS('1. Voorbereiding'!$D$9:$D$63,'1. Voorbereiding'!$G$9:$G$63,$AS$135,'1. Voorbereiding'!$B$9:$B$63,$B140,'1. Voorbereiding'!$E$9:$E$63,AU$136)+SUMIFS('2. Nieuwbouw'!$D$9:$D$63,'2. Nieuwbouw'!$G$9:$G$63,$AS$135,'2. Nieuwbouw'!$B$9:$B$63,$B140,'2. Nieuwbouw'!$E$9:$E$63,AU$136)</f>
        <v>0</v>
      </c>
      <c r="AV140" s="14">
        <f>SUMIFS('1. Voorbereiding'!$D$9:$D$63,'1. Voorbereiding'!$G$9:$G$63,$AS$135,'1. Voorbereiding'!$B$9:$B$63,$B140,'1. Voorbereiding'!$E$9:$E$63,AV$136)+SUMIFS('2. Nieuwbouw'!$D$9:$D$63,'2. Nieuwbouw'!$G$9:$G$63,$AS$135,'2. Nieuwbouw'!$B$9:$B$63,$B140,'2. Nieuwbouw'!$E$9:$E$63,AV$136)</f>
        <v>0</v>
      </c>
      <c r="AW140" s="14">
        <f>SUMIFS('1. Voorbereiding'!$D$9:$D$63,'1. Voorbereiding'!$G$9:$G$63,$AS$135,'1. Voorbereiding'!$B$9:$B$63,$B140,'1. Voorbereiding'!$E$9:$E$63,AW$136)+SUMIFS('2. Nieuwbouw'!$D$9:$D$63,'2. Nieuwbouw'!$G$9:$G$63,$AS$135,'2. Nieuwbouw'!$B$9:$B$63,$B140,'2. Nieuwbouw'!$E$9:$E$63,AW$136)</f>
        <v>0</v>
      </c>
      <c r="AX140" s="46">
        <f>SUMIFS('1. Voorbereiding'!$D$9:$D$63,'1. Voorbereiding'!$G$9:$G$63,$AS$135,'1. Voorbereiding'!$B$9:$B$63,$B140,'1. Voorbereiding'!$E$9:$E$63,AX$136)+SUMIFS('2. Nieuwbouw'!$D$9:$D$63,'2. Nieuwbouw'!$G$9:$G$63,$AS$135,'2. Nieuwbouw'!$B$9:$B$63,$B140,'2. Nieuwbouw'!$E$9:$E$63,AX$136)</f>
        <v>0</v>
      </c>
      <c r="AY140" s="45">
        <f>SUMIFS('1. Voorbereiding'!$D$9:$D$63,'1. Voorbereiding'!$G$9:$G$63,$AY$135,'1. Voorbereiding'!$B$9:$B$63,$B140,'1. Voorbereiding'!$E$9:$E$63,AY$136)+SUMIFS('2. Nieuwbouw'!$D$9:$D$63,'2. Nieuwbouw'!$G$9:$G$63,$AY$135,'2. Nieuwbouw'!$B$9:$B$63,$B140,'2. Nieuwbouw'!$E$9:$E$63,AY$136)</f>
        <v>0</v>
      </c>
      <c r="AZ140" s="14">
        <f>SUMIFS('1. Voorbereiding'!$D$9:$D$63,'1. Voorbereiding'!$G$9:$G$63,$AY$135,'1. Voorbereiding'!$B$9:$B$63,$B140,'1. Voorbereiding'!$E$9:$E$63,AZ$136)+SUMIFS('2. Nieuwbouw'!$D$9:$D$63,'2. Nieuwbouw'!$G$9:$G$63,$AY$135,'2. Nieuwbouw'!$B$9:$B$63,$B140,'2. Nieuwbouw'!$E$9:$E$63,AZ$136)</f>
        <v>0</v>
      </c>
      <c r="BA140" s="14">
        <f>SUMIFS('1. Voorbereiding'!$D$9:$D$63,'1. Voorbereiding'!$G$9:$G$63,$AY$135,'1. Voorbereiding'!$B$9:$B$63,$B140,'1. Voorbereiding'!$E$9:$E$63,BA$136)+SUMIFS('2. Nieuwbouw'!$D$9:$D$63,'2. Nieuwbouw'!$G$9:$G$63,$AY$135,'2. Nieuwbouw'!$B$9:$B$63,$B140,'2. Nieuwbouw'!$E$9:$E$63,BA$136)</f>
        <v>0</v>
      </c>
      <c r="BB140" s="14">
        <f>SUMIFS('1. Voorbereiding'!$D$9:$D$63,'1. Voorbereiding'!$G$9:$G$63,$AY$135,'1. Voorbereiding'!$B$9:$B$63,$B140,'1. Voorbereiding'!$E$9:$E$63,BB$136)+SUMIFS('2. Nieuwbouw'!$D$9:$D$63,'2. Nieuwbouw'!$G$9:$G$63,$AY$135,'2. Nieuwbouw'!$B$9:$B$63,$B140,'2. Nieuwbouw'!$E$9:$E$63,BB$136)</f>
        <v>0</v>
      </c>
      <c r="BC140" s="14">
        <f>SUMIFS('1. Voorbereiding'!$D$9:$D$63,'1. Voorbereiding'!$G$9:$G$63,$AY$135,'1. Voorbereiding'!$B$9:$B$63,$B140,'1. Voorbereiding'!$E$9:$E$63,BC$136)+SUMIFS('2. Nieuwbouw'!$D$9:$D$63,'2. Nieuwbouw'!$G$9:$G$63,$AY$135,'2. Nieuwbouw'!$B$9:$B$63,$B140,'2. Nieuwbouw'!$E$9:$E$63,BC$136)</f>
        <v>0</v>
      </c>
      <c r="BD140" s="46">
        <f>SUMIFS('1. Voorbereiding'!$D$9:$D$63,'1. Voorbereiding'!$G$9:$G$63,$AY$135,'1. Voorbereiding'!$B$9:$B$63,$B140,'1. Voorbereiding'!$E$9:$E$63,BD$136)+SUMIFS('2. Nieuwbouw'!$D$9:$D$63,'2. Nieuwbouw'!$G$9:$G$63,$AY$135,'2. Nieuwbouw'!$B$9:$B$63,$B140,'2. Nieuwbouw'!$E$9:$E$63,BD$136)</f>
        <v>0</v>
      </c>
      <c r="BE140" s="45">
        <f>SUMIFS('1. Voorbereiding'!$D$9:$D$63,'1. Voorbereiding'!$G$9:$G$63,$BE$135,'1. Voorbereiding'!$B$9:$B$63,$B140,'1. Voorbereiding'!$E$9:$E$63,BE$136)+SUMIFS('2. Nieuwbouw'!$D$9:$D$63,'2. Nieuwbouw'!$G$9:$G$63,$BE$135,'2. Nieuwbouw'!$B$9:$B$63,$B140,'2. Nieuwbouw'!$E$9:$E$63,BE$136)</f>
        <v>0</v>
      </c>
      <c r="BF140" s="14">
        <f>SUMIFS('1. Voorbereiding'!$D$9:$D$63,'1. Voorbereiding'!$G$9:$G$63,$BE$135,'1. Voorbereiding'!$B$9:$B$63,$B140,'1. Voorbereiding'!$E$9:$E$63,BF$136)+SUMIFS('2. Nieuwbouw'!$D$9:$D$63,'2. Nieuwbouw'!$G$9:$G$63,$BE$135,'2. Nieuwbouw'!$B$9:$B$63,$B140,'2. Nieuwbouw'!$E$9:$E$63,BF$136)</f>
        <v>0</v>
      </c>
      <c r="BG140" s="14">
        <f>SUMIFS('1. Voorbereiding'!$D$9:$D$63,'1. Voorbereiding'!$G$9:$G$63,$BE$135,'1. Voorbereiding'!$B$9:$B$63,$B140,'1. Voorbereiding'!$E$9:$E$63,BG$136)+SUMIFS('2. Nieuwbouw'!$D$9:$D$63,'2. Nieuwbouw'!$G$9:$G$63,$BE$135,'2. Nieuwbouw'!$B$9:$B$63,$B140,'2. Nieuwbouw'!$E$9:$E$63,BG$136)</f>
        <v>0</v>
      </c>
      <c r="BH140" s="14">
        <f>SUMIFS('1. Voorbereiding'!$D$9:$D$63,'1. Voorbereiding'!$G$9:$G$63,$BE$135,'1. Voorbereiding'!$B$9:$B$63,$B140,'1. Voorbereiding'!$E$9:$E$63,BH$136)+SUMIFS('2. Nieuwbouw'!$D$9:$D$63,'2. Nieuwbouw'!$G$9:$G$63,$BE$135,'2. Nieuwbouw'!$B$9:$B$63,$B140,'2. Nieuwbouw'!$E$9:$E$63,BH$136)</f>
        <v>0</v>
      </c>
      <c r="BI140" s="14">
        <f>SUMIFS('1. Voorbereiding'!$D$9:$D$63,'1. Voorbereiding'!$G$9:$G$63,$BE$135,'1. Voorbereiding'!$B$9:$B$63,$B140,'1. Voorbereiding'!$E$9:$E$63,BI$136)+SUMIFS('2. Nieuwbouw'!$D$9:$D$63,'2. Nieuwbouw'!$G$9:$G$63,$BE$135,'2. Nieuwbouw'!$B$9:$B$63,$B140,'2. Nieuwbouw'!$E$9:$E$63,BI$136)</f>
        <v>0</v>
      </c>
      <c r="BJ140" s="46">
        <f>SUMIFS('1. Voorbereiding'!$D$9:$D$63,'1. Voorbereiding'!$G$9:$G$63,$BE$135,'1. Voorbereiding'!$B$9:$B$63,$B140,'1. Voorbereiding'!$E$9:$E$63,BJ$136)+SUMIFS('2. Nieuwbouw'!$D$9:$D$63,'2. Nieuwbouw'!$G$9:$G$63,$BE$135,'2. Nieuwbouw'!$B$9:$B$63,$B140,'2. Nieuwbouw'!$E$9:$E$63,BJ$136)</f>
        <v>0</v>
      </c>
      <c r="BK140" s="45">
        <f>SUMIFS('1. Voorbereiding'!$D$9:$D$63,'1. Voorbereiding'!$G$9:$G$63,$BK$135,'1. Voorbereiding'!$B$9:$B$63,$B140,'1. Voorbereiding'!$E$9:$E$63,BK$136)+SUMIFS('2. Nieuwbouw'!$D$9:$D$63,'2. Nieuwbouw'!$G$9:$G$63,$BK$135,'2. Nieuwbouw'!$B$9:$B$63,$B140,'2. Nieuwbouw'!$E$9:$E$63,BK$136)</f>
        <v>0</v>
      </c>
      <c r="BL140" s="14">
        <f>SUMIFS('1. Voorbereiding'!$D$9:$D$63,'1. Voorbereiding'!$G$9:$G$63,$BK$135,'1. Voorbereiding'!$B$9:$B$63,$B140,'1. Voorbereiding'!$E$9:$E$63,BL$136)+SUMIFS('2. Nieuwbouw'!$D$9:$D$63,'2. Nieuwbouw'!$G$9:$G$63,$BK$135,'2. Nieuwbouw'!$B$9:$B$63,$B140,'2. Nieuwbouw'!$E$9:$E$63,BL$136)</f>
        <v>0</v>
      </c>
      <c r="BM140" s="14">
        <f>SUMIFS('1. Voorbereiding'!$D$9:$D$63,'1. Voorbereiding'!$G$9:$G$63,$BK$135,'1. Voorbereiding'!$B$9:$B$63,$B140,'1. Voorbereiding'!$E$9:$E$63,BM$136)+SUMIFS('2. Nieuwbouw'!$D$9:$D$63,'2. Nieuwbouw'!$G$9:$G$63,$BK$135,'2. Nieuwbouw'!$B$9:$B$63,$B140,'2. Nieuwbouw'!$E$9:$E$63,BM$136)</f>
        <v>0</v>
      </c>
      <c r="BN140" s="14">
        <f>SUMIFS('1. Voorbereiding'!$D$9:$D$63,'1. Voorbereiding'!$G$9:$G$63,$BK$135,'1. Voorbereiding'!$B$9:$B$63,$B140,'1. Voorbereiding'!$E$9:$E$63,BN$136)+SUMIFS('2. Nieuwbouw'!$D$9:$D$63,'2. Nieuwbouw'!$G$9:$G$63,$BK$135,'2. Nieuwbouw'!$B$9:$B$63,$B140,'2. Nieuwbouw'!$E$9:$E$63,BN$136)</f>
        <v>0</v>
      </c>
      <c r="BO140" s="14">
        <f>SUMIFS('1. Voorbereiding'!$D$9:$D$63,'1. Voorbereiding'!$G$9:$G$63,$BK$135,'1. Voorbereiding'!$B$9:$B$63,$B140,'1. Voorbereiding'!$E$9:$E$63,BO$136)+SUMIFS('2. Nieuwbouw'!$D$9:$D$63,'2. Nieuwbouw'!$G$9:$G$63,$BK$135,'2. Nieuwbouw'!$B$9:$B$63,$B140,'2. Nieuwbouw'!$E$9:$E$63,BO$136)</f>
        <v>0</v>
      </c>
      <c r="BP140" s="46">
        <f>SUMIFS('1. Voorbereiding'!$D$9:$D$63,'1. Voorbereiding'!$G$9:$G$63,$BK$135,'1. Voorbereiding'!$B$9:$B$63,$B140,'1. Voorbereiding'!$E$9:$E$63,BP$136)+SUMIFS('2. Nieuwbouw'!$D$9:$D$63,'2. Nieuwbouw'!$G$9:$G$63,$BK$135,'2. Nieuwbouw'!$B$9:$B$63,$B140,'2. Nieuwbouw'!$E$9:$E$63,BP$136)</f>
        <v>0</v>
      </c>
      <c r="BQ140" s="45">
        <f>SUMIFS('1. Voorbereiding'!$D$9:$D$63,'1. Voorbereiding'!$G$9:$G$63,$BQ$135,'1. Voorbereiding'!$B$9:$B$63,$B140,'1. Voorbereiding'!$E$9:$E$63,BQ$136)+SUMIFS('2. Nieuwbouw'!$D$9:$D$63,'2. Nieuwbouw'!$G$9:$G$63,$BQ$135,'2. Nieuwbouw'!$B$9:$B$63,$B140,'2. Nieuwbouw'!$E$9:$E$63,BQ$136)</f>
        <v>0</v>
      </c>
      <c r="BR140" s="14">
        <f>SUMIFS('1. Voorbereiding'!$D$9:$D$63,'1. Voorbereiding'!$G$9:$G$63,$BQ$135,'1. Voorbereiding'!$B$9:$B$63,$B140,'1. Voorbereiding'!$E$9:$E$63,BR$136)+SUMIFS('2. Nieuwbouw'!$D$9:$D$63,'2. Nieuwbouw'!$G$9:$G$63,$BQ$135,'2. Nieuwbouw'!$B$9:$B$63,$B140,'2. Nieuwbouw'!$E$9:$E$63,BR$136)</f>
        <v>0</v>
      </c>
      <c r="BS140" s="14">
        <f>SUMIFS('1. Voorbereiding'!$D$9:$D$63,'1. Voorbereiding'!$G$9:$G$63,$BQ$135,'1. Voorbereiding'!$B$9:$B$63,$B140,'1. Voorbereiding'!$E$9:$E$63,BS$136)+SUMIFS('2. Nieuwbouw'!$D$9:$D$63,'2. Nieuwbouw'!$G$9:$G$63,$BQ$135,'2. Nieuwbouw'!$B$9:$B$63,$B140,'2. Nieuwbouw'!$E$9:$E$63,BS$136)</f>
        <v>0</v>
      </c>
      <c r="BT140" s="14">
        <f>SUMIFS('1. Voorbereiding'!$D$9:$D$63,'1. Voorbereiding'!$G$9:$G$63,$BQ$135,'1. Voorbereiding'!$B$9:$B$63,$B140,'1. Voorbereiding'!$E$9:$E$63,BT$136)+SUMIFS('2. Nieuwbouw'!$D$9:$D$63,'2. Nieuwbouw'!$G$9:$G$63,$BQ$135,'2. Nieuwbouw'!$B$9:$B$63,$B140,'2. Nieuwbouw'!$E$9:$E$63,BT$136)</f>
        <v>0</v>
      </c>
      <c r="BU140" s="14">
        <f>SUMIFS('1. Voorbereiding'!$D$9:$D$63,'1. Voorbereiding'!$G$9:$G$63,$BQ$135,'1. Voorbereiding'!$B$9:$B$63,$B140,'1. Voorbereiding'!$E$9:$E$63,BU$136)+SUMIFS('2. Nieuwbouw'!$D$9:$D$63,'2. Nieuwbouw'!$G$9:$G$63,$BQ$135,'2. Nieuwbouw'!$B$9:$B$63,$B140,'2. Nieuwbouw'!$E$9:$E$63,BU$136)</f>
        <v>0</v>
      </c>
      <c r="BV140" s="46">
        <f>SUMIFS('1. Voorbereiding'!$D$9:$D$63,'1. Voorbereiding'!$G$9:$G$63,$BQ$135,'1. Voorbereiding'!$B$9:$B$63,$B140,'1. Voorbereiding'!$E$9:$E$63,BV$136)+SUMIFS('2. Nieuwbouw'!$D$9:$D$63,'2. Nieuwbouw'!$G$9:$G$63,$BQ$135,'2. Nieuwbouw'!$B$9:$B$63,$B140,'2. Nieuwbouw'!$E$9:$E$63,BV$136)</f>
        <v>0</v>
      </c>
      <c r="BW140" s="45">
        <f>SUMIFS('1. Voorbereiding'!$D$9:$D$63,'1. Voorbereiding'!$G$9:$G$63,$BW$135,'1. Voorbereiding'!$B$9:$B$63,$B140,'1. Voorbereiding'!$E$9:$E$63,BW$136)+SUMIFS('2. Nieuwbouw'!$D$9:$D$63,'2. Nieuwbouw'!$G$9:$G$63,$BW$135,'2. Nieuwbouw'!$B$9:$B$63,$B140,'2. Nieuwbouw'!$E$9:$E$63,BW$136)</f>
        <v>0</v>
      </c>
      <c r="BX140" s="14">
        <f>SUMIFS('1. Voorbereiding'!$D$9:$D$63,'1. Voorbereiding'!$G$9:$G$63,$BW$135,'1. Voorbereiding'!$B$9:$B$63,$B140,'1. Voorbereiding'!$E$9:$E$63,BX$136)+SUMIFS('2. Nieuwbouw'!$D$9:$D$63,'2. Nieuwbouw'!$G$9:$G$63,$BW$135,'2. Nieuwbouw'!$B$9:$B$63,$B140,'2. Nieuwbouw'!$E$9:$E$63,BX$136)</f>
        <v>0</v>
      </c>
      <c r="BY140" s="14">
        <f>SUMIFS('1. Voorbereiding'!$D$9:$D$63,'1. Voorbereiding'!$G$9:$G$63,$BW$135,'1. Voorbereiding'!$B$9:$B$63,$B140,'1. Voorbereiding'!$E$9:$E$63,BY$136)+SUMIFS('2. Nieuwbouw'!$D$9:$D$63,'2. Nieuwbouw'!$G$9:$G$63,$BW$135,'2. Nieuwbouw'!$B$9:$B$63,$B140,'2. Nieuwbouw'!$E$9:$E$63,BY$136)</f>
        <v>0</v>
      </c>
      <c r="BZ140" s="14">
        <f>SUMIFS('1. Voorbereiding'!$D$9:$D$63,'1. Voorbereiding'!$G$9:$G$63,$BW$135,'1. Voorbereiding'!$B$9:$B$63,$B140,'1. Voorbereiding'!$E$9:$E$63,BZ$136)+SUMIFS('2. Nieuwbouw'!$D$9:$D$63,'2. Nieuwbouw'!$G$9:$G$63,$BW$135,'2. Nieuwbouw'!$B$9:$B$63,$B140,'2. Nieuwbouw'!$E$9:$E$63,BZ$136)</f>
        <v>0</v>
      </c>
      <c r="CA140" s="14">
        <f>SUMIFS('1. Voorbereiding'!$D$9:$D$63,'1. Voorbereiding'!$G$9:$G$63,$BW$135,'1. Voorbereiding'!$B$9:$B$63,$B140,'1. Voorbereiding'!$E$9:$E$63,CA$136)+SUMIFS('2. Nieuwbouw'!$D$9:$D$63,'2. Nieuwbouw'!$G$9:$G$63,$BW$135,'2. Nieuwbouw'!$B$9:$B$63,$B140,'2. Nieuwbouw'!$E$9:$E$63,CA$136)</f>
        <v>0</v>
      </c>
      <c r="CB140" s="46">
        <f>SUMIFS('1. Voorbereiding'!$D$9:$D$63,'1. Voorbereiding'!$G$9:$G$63,$BW$135,'1. Voorbereiding'!$B$9:$B$63,$B140,'1. Voorbereiding'!$E$9:$E$63,CB$136)+SUMIFS('2. Nieuwbouw'!$D$9:$D$63,'2. Nieuwbouw'!$G$9:$G$63,$BW$135,'2. Nieuwbouw'!$B$9:$B$63,$B140,'2. Nieuwbouw'!$E$9:$E$63,CB$136)</f>
        <v>0</v>
      </c>
      <c r="CC140" s="45">
        <f>SUMIFS('1. Voorbereiding'!$D$9:$D$63,'1. Voorbereiding'!$G$9:$G$63,$CC$135,'1. Voorbereiding'!$B$9:$B$63,$B140,'1. Voorbereiding'!$E$9:$E$63,CC$136)+SUMIFS('2. Nieuwbouw'!$D$9:$D$63,'2. Nieuwbouw'!$G$9:$G$63,$CC$135,'2. Nieuwbouw'!$B$9:$B$63,$B140,'2. Nieuwbouw'!$E$9:$E$63,CC$136)</f>
        <v>0</v>
      </c>
      <c r="CD140" s="14">
        <f>SUMIFS('1. Voorbereiding'!$D$9:$D$63,'1. Voorbereiding'!$G$9:$G$63,$CC$135,'1. Voorbereiding'!$B$9:$B$63,$B140,'1. Voorbereiding'!$E$9:$E$63,CD$136)+SUMIFS('2. Nieuwbouw'!$D$9:$D$63,'2. Nieuwbouw'!$G$9:$G$63,$CC$135,'2. Nieuwbouw'!$B$9:$B$63,$B140,'2. Nieuwbouw'!$E$9:$E$63,CD$136)</f>
        <v>0</v>
      </c>
      <c r="CE140" s="14">
        <f>SUMIFS('1. Voorbereiding'!$D$9:$D$63,'1. Voorbereiding'!$G$9:$G$63,$CC$135,'1. Voorbereiding'!$B$9:$B$63,$B140,'1. Voorbereiding'!$E$9:$E$63,CE$136)+SUMIFS('2. Nieuwbouw'!$D$9:$D$63,'2. Nieuwbouw'!$G$9:$G$63,$CC$135,'2. Nieuwbouw'!$B$9:$B$63,$B140,'2. Nieuwbouw'!$E$9:$E$63,CE$136)</f>
        <v>0</v>
      </c>
      <c r="CF140" s="14">
        <f>SUMIFS('1. Voorbereiding'!$D$9:$D$63,'1. Voorbereiding'!$G$9:$G$63,$CC$135,'1. Voorbereiding'!$B$9:$B$63,$B140,'1. Voorbereiding'!$E$9:$E$63,CF$136)+SUMIFS('2. Nieuwbouw'!$D$9:$D$63,'2. Nieuwbouw'!$G$9:$G$63,$CC$135,'2. Nieuwbouw'!$B$9:$B$63,$B140,'2. Nieuwbouw'!$E$9:$E$63,CF$136)</f>
        <v>0</v>
      </c>
      <c r="CG140" s="14">
        <f>SUMIFS('1. Voorbereiding'!$D$9:$D$63,'1. Voorbereiding'!$G$9:$G$63,$CC$135,'1. Voorbereiding'!$B$9:$B$63,$B140,'1. Voorbereiding'!$E$9:$E$63,CG$136)+SUMIFS('2. Nieuwbouw'!$D$9:$D$63,'2. Nieuwbouw'!$G$9:$G$63,$CC$135,'2. Nieuwbouw'!$B$9:$B$63,$B140,'2. Nieuwbouw'!$E$9:$E$63,CG$136)</f>
        <v>0</v>
      </c>
      <c r="CH140" s="46">
        <f>SUMIFS('1. Voorbereiding'!$D$9:$D$63,'1. Voorbereiding'!$G$9:$G$63,$CC$135,'1. Voorbereiding'!$B$9:$B$63,$B140,'1. Voorbereiding'!$E$9:$E$63,CH$136)+SUMIFS('2. Nieuwbouw'!$D$9:$D$63,'2. Nieuwbouw'!$G$9:$G$63,$CC$135,'2. Nieuwbouw'!$B$9:$B$63,$B140,'2. Nieuwbouw'!$E$9:$E$63,CH$136)</f>
        <v>0</v>
      </c>
    </row>
    <row r="141" spans="2:86">
      <c r="B141" s="67" t="s">
        <v>85</v>
      </c>
      <c r="C141" s="45">
        <f>SUMIFS('1. Voorbereiding'!$D$9:$D$80,'1. Voorbereiding'!$G$9:$G$80,$C$135,'1. Voorbereiding'!$B$9:$B$80,$B141,'1. Voorbereiding'!$E$9:$E$80,$C$136)+SUMIFS('2. Nieuwbouw'!$D$9:$D$80,'2. Nieuwbouw'!$G$9:$G$80,$C$135,'2. Nieuwbouw'!$B$9:$B$80,$B141,'2. Nieuwbouw'!$E$9:$E$80,$C$136)</f>
        <v>0</v>
      </c>
      <c r="D141" s="14">
        <f>SUMIFS('1. Voorbereiding'!$D$9:$D$80,'1. Voorbereiding'!$G$9:$G$80,$C$135,'1. Voorbereiding'!$B$9:$B$80,$B141,'1. Voorbereiding'!$E$9:$E$80,$D$136)+SUMIFS('2. Nieuwbouw'!$D$9:$D$80,'2. Nieuwbouw'!$G$9:$G$80,$C$135,'2. Nieuwbouw'!$B$9:$B$80,$B141,'2. Nieuwbouw'!$E$9:$E$80,$D$136)</f>
        <v>0</v>
      </c>
      <c r="E141" s="14">
        <f>SUMIFS('1. Voorbereiding'!$D$9:$D$80,'1. Voorbereiding'!$G$9:$G$80,$C$135,'1. Voorbereiding'!$B$9:$B$80,$B141,'1. Voorbereiding'!$E$9:$E$80,$E$136)+SUMIFS('2. Nieuwbouw'!$D$9:$D$80,'2. Nieuwbouw'!$G$9:$G$80,$C$135,'2. Nieuwbouw'!$B$9:$B$80,$B141,'2. Nieuwbouw'!$E$9:$E$80,$E$136)</f>
        <v>0</v>
      </c>
      <c r="F141" s="14">
        <f>SUMIFS('1. Voorbereiding'!$D$9:$D$80,'1. Voorbereiding'!$G$9:$G$80,$C$135,'1. Voorbereiding'!$B$9:$B$80,$B141,'1. Voorbereiding'!$E$9:$E$80,$F$136)+SUMIFS('2. Nieuwbouw'!$D$9:$D$80,'2. Nieuwbouw'!$G$9:$G$80,$C$135,'2. Nieuwbouw'!$B$9:$B$80,$B141,'2. Nieuwbouw'!$E$9:$E$80,$F$136)</f>
        <v>0</v>
      </c>
      <c r="G141" s="14">
        <f>SUMIFS('1. Voorbereiding'!$D$9:$D$80,'1. Voorbereiding'!$G$9:$G$80,$C$135,'1. Voorbereiding'!$B$9:$B$80,$B141,'1. Voorbereiding'!$E$9:$E$80,$G$136)+SUMIFS('2. Nieuwbouw'!$D$9:$D$80,'2. Nieuwbouw'!$G$9:$G$80,$C$135,'2. Nieuwbouw'!$B$9:$B$80,$B141,'2. Nieuwbouw'!$E$9:$E$80,$G$136)</f>
        <v>0</v>
      </c>
      <c r="H141" s="46">
        <f>SUMIFS('1. Voorbereiding'!$D$9:$D$80,'1. Voorbereiding'!$G$9:$G$80,$C$135,'1. Voorbereiding'!$B$9:$B$80,$B141,'1. Voorbereiding'!$E$9:$E$80,$H$136)+SUMIFS('2. Nieuwbouw'!$D$9:$D$80,'2. Nieuwbouw'!$G$9:$G$80,$C$135,'2. Nieuwbouw'!$B$9:$B$80,$B141,'2. Nieuwbouw'!$E$9:$E$80,$H$136)</f>
        <v>0</v>
      </c>
      <c r="I141" s="45">
        <f>SUMIFS('1. Voorbereiding'!$D$9:$D$80,'1. Voorbereiding'!$G$9:$G$80,$I$135,'1. Voorbereiding'!$B$9:$B$80,$B141,'1. Voorbereiding'!$E$9:$E$80,$I$136)+SUMIFS('2. Nieuwbouw'!$D$9:$D$80,'2. Nieuwbouw'!$G$9:$G$80,$I$135,'2. Nieuwbouw'!$B$9:$B$80,$B141,'2. Nieuwbouw'!$E$9:$E$80,$I$136)</f>
        <v>0</v>
      </c>
      <c r="J141" s="14">
        <f>SUMIFS('1. Voorbereiding'!$D$9:$D$80,'1. Voorbereiding'!$G$9:$G$80,$I$135,'1. Voorbereiding'!$B$9:$B$80,$B141,'1. Voorbereiding'!$E$9:$E$80,$J$136)+SUMIFS('2. Nieuwbouw'!$D$9:$D$80,'2. Nieuwbouw'!$G$9:$G$80,$I$135,'2. Nieuwbouw'!$B$9:$B$80,$B141,'2. Nieuwbouw'!$E$9:$E$80,$J$136)</f>
        <v>0</v>
      </c>
      <c r="K141" s="14">
        <f>SUMIFS('1. Voorbereiding'!$D$9:$D$80,'1. Voorbereiding'!$G$9:$G$80,$I$135,'1. Voorbereiding'!$B$9:$B$80,$B141,'1. Voorbereiding'!$E$9:$E$80,$K$136)+SUMIFS('2. Nieuwbouw'!$D$9:$D$80,'2. Nieuwbouw'!$G$9:$G$80,$I$135,'2. Nieuwbouw'!$B$9:$B$80,$B141,'2. Nieuwbouw'!$E$9:$E$80,$K$136)</f>
        <v>0</v>
      </c>
      <c r="L141" s="14">
        <f>SUMIFS('1. Voorbereiding'!$D$9:$D$80,'1. Voorbereiding'!$G$9:$G$80,$I$135,'1. Voorbereiding'!$B$9:$B$80,$B141,'1. Voorbereiding'!$E$9:$E$80,$L$136)+SUMIFS('2. Nieuwbouw'!$D$9:$D$80,'2. Nieuwbouw'!$G$9:$G$80,$I$135,'2. Nieuwbouw'!$B$9:$B$80,$B141,'2. Nieuwbouw'!$E$9:$E$80,$L$136)</f>
        <v>0</v>
      </c>
      <c r="M141" s="14">
        <f>SUMIFS('1. Voorbereiding'!$D$9:$D$80,'1. Voorbereiding'!$G$9:$G$80,$I$135,'1. Voorbereiding'!$B$9:$B$80,$B141,'1. Voorbereiding'!$E$9:$E$80,$M$136)+SUMIFS('2. Nieuwbouw'!$D$9:$D$80,'2. Nieuwbouw'!$G$9:$G$80,$I$135,'2. Nieuwbouw'!$B$9:$B$80,$B141,'2. Nieuwbouw'!$E$9:$E$80,$M$136)</f>
        <v>0</v>
      </c>
      <c r="N141" s="46">
        <f>SUMIFS('1. Voorbereiding'!$D$9:$D$80,'1. Voorbereiding'!$G$9:$G$80,$I$135,'1. Voorbereiding'!$B$9:$B$80,$B141,'1. Voorbereiding'!$E$9:$E$80,$N$136)+SUMIFS('2. Nieuwbouw'!$D$9:$D$80,'2. Nieuwbouw'!$G$9:$G$80,$I$135,'2. Nieuwbouw'!$B$9:$B$80,$B141,'2. Nieuwbouw'!$E$9:$E$80,$N$136)</f>
        <v>0</v>
      </c>
      <c r="O141" s="45">
        <f>SUMIFS('1. Voorbereiding'!$D$9:$D$63,'1. Voorbereiding'!$G$9:$G$63,$O$135,'1. Voorbereiding'!$B$9:$B$63,$B141,'1. Voorbereiding'!$E$9:$E$63,O$136)+SUMIFS('2. Nieuwbouw'!$D$9:$D$63,'2. Nieuwbouw'!$G$9:$G$63,$O$135,'2. Nieuwbouw'!$B$9:$B$63,$B141,'2. Nieuwbouw'!$E$9:$E$63,O$136)</f>
        <v>0</v>
      </c>
      <c r="P141" s="14">
        <f>SUMIFS('1. Voorbereiding'!$D$9:$D$63,'1. Voorbereiding'!$G$9:$G$63,$O$135,'1. Voorbereiding'!$B$9:$B$63,$B141,'1. Voorbereiding'!$E$9:$E$63,P$136)+SUMIFS('2. Nieuwbouw'!$D$9:$D$63,'2. Nieuwbouw'!$G$9:$G$63,$O$135,'2. Nieuwbouw'!$B$9:$B$63,$B141,'2. Nieuwbouw'!$E$9:$E$63,P$136)</f>
        <v>0</v>
      </c>
      <c r="Q141" s="14">
        <f>SUMIFS('1. Voorbereiding'!$D$9:$D$63,'1. Voorbereiding'!$G$9:$G$63,$O$135,'1. Voorbereiding'!$B$9:$B$63,$B141,'1. Voorbereiding'!$E$9:$E$63,Q$136)+SUMIFS('2. Nieuwbouw'!$D$9:$D$63,'2. Nieuwbouw'!$G$9:$G$63,$O$135,'2. Nieuwbouw'!$B$9:$B$63,$B141,'2. Nieuwbouw'!$E$9:$E$63,Q$136)</f>
        <v>0</v>
      </c>
      <c r="R141" s="14">
        <f>SUMIFS('1. Voorbereiding'!$D$9:$D$63,'1. Voorbereiding'!$G$9:$G$63,$O$135,'1. Voorbereiding'!$B$9:$B$63,$B141,'1. Voorbereiding'!$E$9:$E$63,R$136)+SUMIFS('2. Nieuwbouw'!$D$9:$D$63,'2. Nieuwbouw'!$G$9:$G$63,$O$135,'2. Nieuwbouw'!$B$9:$B$63,$B141,'2. Nieuwbouw'!$E$9:$E$63,R$136)</f>
        <v>0</v>
      </c>
      <c r="S141" s="14">
        <f>SUMIFS('1. Voorbereiding'!$D$9:$D$63,'1. Voorbereiding'!$G$9:$G$63,$O$135,'1. Voorbereiding'!$B$9:$B$63,$B141,'1. Voorbereiding'!$E$9:$E$63,S$136)+SUMIFS('2. Nieuwbouw'!$D$9:$D$63,'2. Nieuwbouw'!$G$9:$G$63,$O$135,'2. Nieuwbouw'!$B$9:$B$63,$B141,'2. Nieuwbouw'!$E$9:$E$63,S$136)</f>
        <v>0</v>
      </c>
      <c r="T141" s="46">
        <f>SUMIFS('1. Voorbereiding'!$D$9:$D$63,'1. Voorbereiding'!$G$9:$G$63,$O$135,'1. Voorbereiding'!$B$9:$B$63,$B141,'1. Voorbereiding'!$E$9:$E$63,T$136)+SUMIFS('2. Nieuwbouw'!$D$9:$D$63,'2. Nieuwbouw'!$G$9:$G$63,$O$135,'2. Nieuwbouw'!$B$9:$B$63,$B141,'2. Nieuwbouw'!$E$9:$E$63,T$136)</f>
        <v>0</v>
      </c>
      <c r="U141" s="45">
        <f>SUMIFS('1. Voorbereiding'!$D$9:$D$63,'1. Voorbereiding'!$G$9:$G$63,$U$135,'1. Voorbereiding'!$B$9:$B$63,$B141,'1. Voorbereiding'!$E$9:$E$63,U$136)+SUMIFS('2. Nieuwbouw'!$D$9:$D$63,'2. Nieuwbouw'!$G$9:$G$63,$U$135,'2. Nieuwbouw'!$B$9:$B$63,$B141,'2. Nieuwbouw'!$E$9:$E$63,U$136)</f>
        <v>0</v>
      </c>
      <c r="V141" s="14">
        <f>SUMIFS('1. Voorbereiding'!$D$9:$D$63,'1. Voorbereiding'!$G$9:$G$63,$U$135,'1. Voorbereiding'!$B$9:$B$63,$B141,'1. Voorbereiding'!$E$9:$E$63,V$136)+SUMIFS('2. Nieuwbouw'!$D$9:$D$63,'2. Nieuwbouw'!$G$9:$G$63,$U$135,'2. Nieuwbouw'!$B$9:$B$63,$B141,'2. Nieuwbouw'!$E$9:$E$63,V$136)</f>
        <v>0</v>
      </c>
      <c r="W141" s="14">
        <f>SUMIFS('1. Voorbereiding'!$D$9:$D$63,'1. Voorbereiding'!$G$9:$G$63,$U$135,'1. Voorbereiding'!$B$9:$B$63,$B141,'1. Voorbereiding'!$E$9:$E$63,W$136)+SUMIFS('2. Nieuwbouw'!$D$9:$D$63,'2. Nieuwbouw'!$G$9:$G$63,$U$135,'2. Nieuwbouw'!$B$9:$B$63,$B141,'2. Nieuwbouw'!$E$9:$E$63,W$136)</f>
        <v>0</v>
      </c>
      <c r="X141" s="14">
        <f>SUMIFS('1. Voorbereiding'!$D$9:$D$63,'1. Voorbereiding'!$G$9:$G$63,$U$135,'1. Voorbereiding'!$B$9:$B$63,$B141,'1. Voorbereiding'!$E$9:$E$63,X$136)+SUMIFS('2. Nieuwbouw'!$D$9:$D$63,'2. Nieuwbouw'!$G$9:$G$63,$U$135,'2. Nieuwbouw'!$B$9:$B$63,$B141,'2. Nieuwbouw'!$E$9:$E$63,X$136)</f>
        <v>0</v>
      </c>
      <c r="Y141" s="14">
        <f>SUMIFS('1. Voorbereiding'!$D$9:$D$63,'1. Voorbereiding'!$G$9:$G$63,$U$135,'1. Voorbereiding'!$B$9:$B$63,$B141,'1. Voorbereiding'!$E$9:$E$63,Y$136)+SUMIFS('2. Nieuwbouw'!$D$9:$D$63,'2. Nieuwbouw'!$G$9:$G$63,$U$135,'2. Nieuwbouw'!$B$9:$B$63,$B141,'2. Nieuwbouw'!$E$9:$E$63,Y$136)</f>
        <v>0</v>
      </c>
      <c r="Z141" s="46">
        <f>SUMIFS('1. Voorbereiding'!$D$9:$D$63,'1. Voorbereiding'!$G$9:$G$63,$U$135,'1. Voorbereiding'!$B$9:$B$63,$B141,'1. Voorbereiding'!$E$9:$E$63,Z$136)+SUMIFS('2. Nieuwbouw'!$D$9:$D$63,'2. Nieuwbouw'!$G$9:$G$63,$U$135,'2. Nieuwbouw'!$B$9:$B$63,$B141,'2. Nieuwbouw'!$E$9:$E$63,Z$136)</f>
        <v>0</v>
      </c>
      <c r="AA141" s="45">
        <f>SUMIFS('1. Voorbereiding'!$D$9:$D$63,'1. Voorbereiding'!$G$9:$G$63,$AA$135,'1. Voorbereiding'!$B$9:$B$63,$B141,'1. Voorbereiding'!$E$9:$E$63,AA$136)+SUMIFS('2. Nieuwbouw'!$D$9:$D$63,'2. Nieuwbouw'!$G$9:$G$63,$AA$135,'2. Nieuwbouw'!$B$9:$B$63,$B141,'2. Nieuwbouw'!$E$9:$E$63,AA$136)</f>
        <v>0</v>
      </c>
      <c r="AB141" s="14">
        <f>SUMIFS('1. Voorbereiding'!$D$9:$D$63,'1. Voorbereiding'!$G$9:$G$63,$AA$135,'1. Voorbereiding'!$B$9:$B$63,$B141,'1. Voorbereiding'!$E$9:$E$63,AB$136)+SUMIFS('2. Nieuwbouw'!$D$9:$D$63,'2. Nieuwbouw'!$G$9:$G$63,$AA$135,'2. Nieuwbouw'!$B$9:$B$63,$B141,'2. Nieuwbouw'!$E$9:$E$63,AB$136)</f>
        <v>0</v>
      </c>
      <c r="AC141" s="14">
        <f>SUMIFS('1. Voorbereiding'!$D$9:$D$63,'1. Voorbereiding'!$G$9:$G$63,$AA$135,'1. Voorbereiding'!$B$9:$B$63,$B141,'1. Voorbereiding'!$E$9:$E$63,AC$136)+SUMIFS('2. Nieuwbouw'!$D$9:$D$63,'2. Nieuwbouw'!$G$9:$G$63,$AA$135,'2. Nieuwbouw'!$B$9:$B$63,$B141,'2. Nieuwbouw'!$E$9:$E$63,AC$136)</f>
        <v>0</v>
      </c>
      <c r="AD141" s="14">
        <f>SUMIFS('1. Voorbereiding'!$D$9:$D$63,'1. Voorbereiding'!$G$9:$G$63,$AA$135,'1. Voorbereiding'!$B$9:$B$63,$B141,'1. Voorbereiding'!$E$9:$E$63,AD$136)+SUMIFS('2. Nieuwbouw'!$D$9:$D$63,'2. Nieuwbouw'!$G$9:$G$63,$AA$135,'2. Nieuwbouw'!$B$9:$B$63,$B141,'2. Nieuwbouw'!$E$9:$E$63,AD$136)</f>
        <v>0</v>
      </c>
      <c r="AE141" s="14">
        <f>SUMIFS('1. Voorbereiding'!$D$9:$D$63,'1. Voorbereiding'!$G$9:$G$63,$AA$135,'1. Voorbereiding'!$B$9:$B$63,$B141,'1. Voorbereiding'!$E$9:$E$63,AE$136)+SUMIFS('2. Nieuwbouw'!$D$9:$D$63,'2. Nieuwbouw'!$G$9:$G$63,$AA$135,'2. Nieuwbouw'!$B$9:$B$63,$B141,'2. Nieuwbouw'!$E$9:$E$63,AE$136)</f>
        <v>0</v>
      </c>
      <c r="AF141" s="46">
        <f>SUMIFS('1. Voorbereiding'!$D$9:$D$63,'1. Voorbereiding'!$G$9:$G$63,$AA$135,'1. Voorbereiding'!$B$9:$B$63,$B141,'1. Voorbereiding'!$E$9:$E$63,AF$136)+SUMIFS('2. Nieuwbouw'!$D$9:$D$63,'2. Nieuwbouw'!$G$9:$G$63,$AA$135,'2. Nieuwbouw'!$B$9:$B$63,$B141,'2. Nieuwbouw'!$E$9:$E$63,AF$136)</f>
        <v>0</v>
      </c>
      <c r="AG141" s="45">
        <f>SUMIFS('1. Voorbereiding'!$D$9:$D$63,'1. Voorbereiding'!$G$9:$G$63,$AG$135,'1. Voorbereiding'!$B$9:$B$63,$B141,'1. Voorbereiding'!$E$9:$E$63,AG$136)+SUMIFS('2. Nieuwbouw'!$D$9:$D$63,'2. Nieuwbouw'!$G$9:$G$63,$AG$135,'2. Nieuwbouw'!$B$9:$B$63,$B141,'2. Nieuwbouw'!$E$9:$E$63,AG$136)</f>
        <v>0</v>
      </c>
      <c r="AH141" s="14">
        <f>SUMIFS('1. Voorbereiding'!$D$9:$D$63,'1. Voorbereiding'!$G$9:$G$63,$AG$135,'1. Voorbereiding'!$B$9:$B$63,$B141,'1. Voorbereiding'!$E$9:$E$63,AH$136)+SUMIFS('2. Nieuwbouw'!$D$9:$D$63,'2. Nieuwbouw'!$G$9:$G$63,$AG$135,'2. Nieuwbouw'!$B$9:$B$63,$B141,'2. Nieuwbouw'!$E$9:$E$63,AH$136)</f>
        <v>0</v>
      </c>
      <c r="AI141" s="14">
        <f>SUMIFS('1. Voorbereiding'!$D$9:$D$63,'1. Voorbereiding'!$G$9:$G$63,$AG$135,'1. Voorbereiding'!$B$9:$B$63,$B141,'1. Voorbereiding'!$E$9:$E$63,AI$136)+SUMIFS('2. Nieuwbouw'!$D$9:$D$63,'2. Nieuwbouw'!$G$9:$G$63,$AG$135,'2. Nieuwbouw'!$B$9:$B$63,$B141,'2. Nieuwbouw'!$E$9:$E$63,AI$136)</f>
        <v>0</v>
      </c>
      <c r="AJ141" s="14">
        <f>SUMIFS('1. Voorbereiding'!$D$9:$D$63,'1. Voorbereiding'!$G$9:$G$63,$AG$135,'1. Voorbereiding'!$B$9:$B$63,$B141,'1. Voorbereiding'!$E$9:$E$63,AJ$136)+SUMIFS('2. Nieuwbouw'!$D$9:$D$63,'2. Nieuwbouw'!$G$9:$G$63,$AG$135,'2. Nieuwbouw'!$B$9:$B$63,$B141,'2. Nieuwbouw'!$E$9:$E$63,AJ$136)</f>
        <v>0</v>
      </c>
      <c r="AK141" s="14">
        <f>SUMIFS('1. Voorbereiding'!$D$9:$D$63,'1. Voorbereiding'!$G$9:$G$63,$AG$135,'1. Voorbereiding'!$B$9:$B$63,$B141,'1. Voorbereiding'!$E$9:$E$63,AK$136)+SUMIFS('2. Nieuwbouw'!$D$9:$D$63,'2. Nieuwbouw'!$G$9:$G$63,$AG$135,'2. Nieuwbouw'!$B$9:$B$63,$B141,'2. Nieuwbouw'!$E$9:$E$63,AK$136)</f>
        <v>0</v>
      </c>
      <c r="AL141" s="46">
        <f>SUMIFS('1. Voorbereiding'!$D$9:$D$63,'1. Voorbereiding'!$G$9:$G$63,$AG$135,'1. Voorbereiding'!$B$9:$B$63,$B141,'1. Voorbereiding'!$E$9:$E$63,AL$136)+SUMIFS('2. Nieuwbouw'!$D$9:$D$63,'2. Nieuwbouw'!$G$9:$G$63,$AG$135,'2. Nieuwbouw'!$B$9:$B$63,$B141,'2. Nieuwbouw'!$E$9:$E$63,AL$136)</f>
        <v>0</v>
      </c>
      <c r="AM141" s="45">
        <f>SUMIFS('1. Voorbereiding'!$D$9:$D$63,'1. Voorbereiding'!$G$9:$G$63,$AM$135,'1. Voorbereiding'!$B$9:$B$63,$B141,'1. Voorbereiding'!$E$9:$E$63,AM$136)+SUMIFS('2. Nieuwbouw'!$D$9:$D$63,'2. Nieuwbouw'!$G$9:$G$63,$AM$135,'2. Nieuwbouw'!$B$9:$B$63,$B141,'2. Nieuwbouw'!$E$9:$E$63,AM$136)</f>
        <v>0</v>
      </c>
      <c r="AN141" s="14">
        <f>SUMIFS('1. Voorbereiding'!$D$9:$D$63,'1. Voorbereiding'!$G$9:$G$63,$AM$135,'1. Voorbereiding'!$B$9:$B$63,$B141,'1. Voorbereiding'!$E$9:$E$63,AN$136)+SUMIFS('2. Nieuwbouw'!$D$9:$D$63,'2. Nieuwbouw'!$G$9:$G$63,$AM$135,'2. Nieuwbouw'!$B$9:$B$63,$B141,'2. Nieuwbouw'!$E$9:$E$63,AN$136)</f>
        <v>0</v>
      </c>
      <c r="AO141" s="14">
        <f>SUMIFS('1. Voorbereiding'!$D$9:$D$63,'1. Voorbereiding'!$G$9:$G$63,$AM$135,'1. Voorbereiding'!$B$9:$B$63,$B141,'1. Voorbereiding'!$E$9:$E$63,AO$136)+SUMIFS('2. Nieuwbouw'!$D$9:$D$63,'2. Nieuwbouw'!$G$9:$G$63,$AM$135,'2. Nieuwbouw'!$B$9:$B$63,$B141,'2. Nieuwbouw'!$E$9:$E$63,AO$136)</f>
        <v>0</v>
      </c>
      <c r="AP141" s="14">
        <f>SUMIFS('1. Voorbereiding'!$D$9:$D$63,'1. Voorbereiding'!$G$9:$G$63,$AM$135,'1. Voorbereiding'!$B$9:$B$63,$B141,'1. Voorbereiding'!$E$9:$E$63,AP$136)+SUMIFS('2. Nieuwbouw'!$D$9:$D$63,'2. Nieuwbouw'!$G$9:$G$63,$AM$135,'2. Nieuwbouw'!$B$9:$B$63,$B141,'2. Nieuwbouw'!$E$9:$E$63,AP$136)</f>
        <v>0</v>
      </c>
      <c r="AQ141" s="14">
        <f>SUMIFS('1. Voorbereiding'!$D$9:$D$63,'1. Voorbereiding'!$G$9:$G$63,$AM$135,'1. Voorbereiding'!$B$9:$B$63,$B141,'1. Voorbereiding'!$E$9:$E$63,AQ$136)+SUMIFS('2. Nieuwbouw'!$D$9:$D$63,'2. Nieuwbouw'!$G$9:$G$63,$AM$135,'2. Nieuwbouw'!$B$9:$B$63,$B141,'2. Nieuwbouw'!$E$9:$E$63,AQ$136)</f>
        <v>0</v>
      </c>
      <c r="AR141" s="46">
        <f>SUMIFS('1. Voorbereiding'!$D$9:$D$63,'1. Voorbereiding'!$G$9:$G$63,$AM$135,'1. Voorbereiding'!$B$9:$B$63,$B141,'1. Voorbereiding'!$E$9:$E$63,AR$136)+SUMIFS('2. Nieuwbouw'!$D$9:$D$63,'2. Nieuwbouw'!$G$9:$G$63,$AM$135,'2. Nieuwbouw'!$B$9:$B$63,$B141,'2. Nieuwbouw'!$E$9:$E$63,AR$136)</f>
        <v>0</v>
      </c>
      <c r="AS141" s="45">
        <f>SUMIFS('1. Voorbereiding'!$D$9:$D$63,'1. Voorbereiding'!$G$9:$G$63,$AS$135,'1. Voorbereiding'!$B$9:$B$63,$B141,'1. Voorbereiding'!$E$9:$E$63,AS$136)+SUMIFS('2. Nieuwbouw'!$D$9:$D$63,'2. Nieuwbouw'!$G$9:$G$63,$AS$135,'2. Nieuwbouw'!$B$9:$B$63,$B141,'2. Nieuwbouw'!$E$9:$E$63,AS$136)</f>
        <v>0</v>
      </c>
      <c r="AT141" s="14">
        <f>SUMIFS('1. Voorbereiding'!$D$9:$D$63,'1. Voorbereiding'!$G$9:$G$63,$AS$135,'1. Voorbereiding'!$B$9:$B$63,$B141,'1. Voorbereiding'!$E$9:$E$63,AT$136)+SUMIFS('2. Nieuwbouw'!$D$9:$D$63,'2. Nieuwbouw'!$G$9:$G$63,$AS$135,'2. Nieuwbouw'!$B$9:$B$63,$B141,'2. Nieuwbouw'!$E$9:$E$63,AT$136)</f>
        <v>0</v>
      </c>
      <c r="AU141" s="14">
        <f>SUMIFS('1. Voorbereiding'!$D$9:$D$63,'1. Voorbereiding'!$G$9:$G$63,$AS$135,'1. Voorbereiding'!$B$9:$B$63,$B141,'1. Voorbereiding'!$E$9:$E$63,AU$136)+SUMIFS('2. Nieuwbouw'!$D$9:$D$63,'2. Nieuwbouw'!$G$9:$G$63,$AS$135,'2. Nieuwbouw'!$B$9:$B$63,$B141,'2. Nieuwbouw'!$E$9:$E$63,AU$136)</f>
        <v>0</v>
      </c>
      <c r="AV141" s="14">
        <f>SUMIFS('1. Voorbereiding'!$D$9:$D$63,'1. Voorbereiding'!$G$9:$G$63,$AS$135,'1. Voorbereiding'!$B$9:$B$63,$B141,'1. Voorbereiding'!$E$9:$E$63,AV$136)+SUMIFS('2. Nieuwbouw'!$D$9:$D$63,'2. Nieuwbouw'!$G$9:$G$63,$AS$135,'2. Nieuwbouw'!$B$9:$B$63,$B141,'2. Nieuwbouw'!$E$9:$E$63,AV$136)</f>
        <v>0</v>
      </c>
      <c r="AW141" s="14">
        <f>SUMIFS('1. Voorbereiding'!$D$9:$D$63,'1. Voorbereiding'!$G$9:$G$63,$AS$135,'1. Voorbereiding'!$B$9:$B$63,$B141,'1. Voorbereiding'!$E$9:$E$63,AW$136)+SUMIFS('2. Nieuwbouw'!$D$9:$D$63,'2. Nieuwbouw'!$G$9:$G$63,$AS$135,'2. Nieuwbouw'!$B$9:$B$63,$B141,'2. Nieuwbouw'!$E$9:$E$63,AW$136)</f>
        <v>0</v>
      </c>
      <c r="AX141" s="46">
        <f>SUMIFS('1. Voorbereiding'!$D$9:$D$63,'1. Voorbereiding'!$G$9:$G$63,$AS$135,'1. Voorbereiding'!$B$9:$B$63,$B141,'1. Voorbereiding'!$E$9:$E$63,AX$136)+SUMIFS('2. Nieuwbouw'!$D$9:$D$63,'2. Nieuwbouw'!$G$9:$G$63,$AS$135,'2. Nieuwbouw'!$B$9:$B$63,$B141,'2. Nieuwbouw'!$E$9:$E$63,AX$136)</f>
        <v>0</v>
      </c>
      <c r="AY141" s="45">
        <f>SUMIFS('1. Voorbereiding'!$D$9:$D$63,'1. Voorbereiding'!$G$9:$G$63,$AY$135,'1. Voorbereiding'!$B$9:$B$63,$B141,'1. Voorbereiding'!$E$9:$E$63,AY$136)+SUMIFS('2. Nieuwbouw'!$D$9:$D$63,'2. Nieuwbouw'!$G$9:$G$63,$AY$135,'2. Nieuwbouw'!$B$9:$B$63,$B141,'2. Nieuwbouw'!$E$9:$E$63,AY$136)</f>
        <v>0</v>
      </c>
      <c r="AZ141" s="14">
        <f>SUMIFS('1. Voorbereiding'!$D$9:$D$63,'1. Voorbereiding'!$G$9:$G$63,$AY$135,'1. Voorbereiding'!$B$9:$B$63,$B141,'1. Voorbereiding'!$E$9:$E$63,AZ$136)+SUMIFS('2. Nieuwbouw'!$D$9:$D$63,'2. Nieuwbouw'!$G$9:$G$63,$AY$135,'2. Nieuwbouw'!$B$9:$B$63,$B141,'2. Nieuwbouw'!$E$9:$E$63,AZ$136)</f>
        <v>0</v>
      </c>
      <c r="BA141" s="14">
        <f>SUMIFS('1. Voorbereiding'!$D$9:$D$63,'1. Voorbereiding'!$G$9:$G$63,$AY$135,'1. Voorbereiding'!$B$9:$B$63,$B141,'1. Voorbereiding'!$E$9:$E$63,BA$136)+SUMIFS('2. Nieuwbouw'!$D$9:$D$63,'2. Nieuwbouw'!$G$9:$G$63,$AY$135,'2. Nieuwbouw'!$B$9:$B$63,$B141,'2. Nieuwbouw'!$E$9:$E$63,BA$136)</f>
        <v>0</v>
      </c>
      <c r="BB141" s="14">
        <f>SUMIFS('1. Voorbereiding'!$D$9:$D$63,'1. Voorbereiding'!$G$9:$G$63,$AY$135,'1. Voorbereiding'!$B$9:$B$63,$B141,'1. Voorbereiding'!$E$9:$E$63,BB$136)+SUMIFS('2. Nieuwbouw'!$D$9:$D$63,'2. Nieuwbouw'!$G$9:$G$63,$AY$135,'2. Nieuwbouw'!$B$9:$B$63,$B141,'2. Nieuwbouw'!$E$9:$E$63,BB$136)</f>
        <v>0</v>
      </c>
      <c r="BC141" s="14">
        <f>SUMIFS('1. Voorbereiding'!$D$9:$D$63,'1. Voorbereiding'!$G$9:$G$63,$AY$135,'1. Voorbereiding'!$B$9:$B$63,$B141,'1. Voorbereiding'!$E$9:$E$63,BC$136)+SUMIFS('2. Nieuwbouw'!$D$9:$D$63,'2. Nieuwbouw'!$G$9:$G$63,$AY$135,'2. Nieuwbouw'!$B$9:$B$63,$B141,'2. Nieuwbouw'!$E$9:$E$63,BC$136)</f>
        <v>0</v>
      </c>
      <c r="BD141" s="46">
        <f>SUMIFS('1. Voorbereiding'!$D$9:$D$63,'1. Voorbereiding'!$G$9:$G$63,$AY$135,'1. Voorbereiding'!$B$9:$B$63,$B141,'1. Voorbereiding'!$E$9:$E$63,BD$136)+SUMIFS('2. Nieuwbouw'!$D$9:$D$63,'2. Nieuwbouw'!$G$9:$G$63,$AY$135,'2. Nieuwbouw'!$B$9:$B$63,$B141,'2. Nieuwbouw'!$E$9:$E$63,BD$136)</f>
        <v>0</v>
      </c>
      <c r="BE141" s="45">
        <f>SUMIFS('1. Voorbereiding'!$D$9:$D$63,'1. Voorbereiding'!$G$9:$G$63,$BE$135,'1. Voorbereiding'!$B$9:$B$63,$B141,'1. Voorbereiding'!$E$9:$E$63,BE$136)+SUMIFS('2. Nieuwbouw'!$D$9:$D$63,'2. Nieuwbouw'!$G$9:$G$63,$BE$135,'2. Nieuwbouw'!$B$9:$B$63,$B141,'2. Nieuwbouw'!$E$9:$E$63,BE$136)</f>
        <v>0</v>
      </c>
      <c r="BF141" s="14">
        <f>SUMIFS('1. Voorbereiding'!$D$9:$D$63,'1. Voorbereiding'!$G$9:$G$63,$BE$135,'1. Voorbereiding'!$B$9:$B$63,$B141,'1. Voorbereiding'!$E$9:$E$63,BF$136)+SUMIFS('2. Nieuwbouw'!$D$9:$D$63,'2. Nieuwbouw'!$G$9:$G$63,$BE$135,'2. Nieuwbouw'!$B$9:$B$63,$B141,'2. Nieuwbouw'!$E$9:$E$63,BF$136)</f>
        <v>0</v>
      </c>
      <c r="BG141" s="14">
        <f>SUMIFS('1. Voorbereiding'!$D$9:$D$63,'1. Voorbereiding'!$G$9:$G$63,$BE$135,'1. Voorbereiding'!$B$9:$B$63,$B141,'1. Voorbereiding'!$E$9:$E$63,BG$136)+SUMIFS('2. Nieuwbouw'!$D$9:$D$63,'2. Nieuwbouw'!$G$9:$G$63,$BE$135,'2. Nieuwbouw'!$B$9:$B$63,$B141,'2. Nieuwbouw'!$E$9:$E$63,BG$136)</f>
        <v>0</v>
      </c>
      <c r="BH141" s="14">
        <f>SUMIFS('1. Voorbereiding'!$D$9:$D$63,'1. Voorbereiding'!$G$9:$G$63,$BE$135,'1. Voorbereiding'!$B$9:$B$63,$B141,'1. Voorbereiding'!$E$9:$E$63,BH$136)+SUMIFS('2. Nieuwbouw'!$D$9:$D$63,'2. Nieuwbouw'!$G$9:$G$63,$BE$135,'2. Nieuwbouw'!$B$9:$B$63,$B141,'2. Nieuwbouw'!$E$9:$E$63,BH$136)</f>
        <v>0</v>
      </c>
      <c r="BI141" s="14">
        <f>SUMIFS('1. Voorbereiding'!$D$9:$D$63,'1. Voorbereiding'!$G$9:$G$63,$BE$135,'1. Voorbereiding'!$B$9:$B$63,$B141,'1. Voorbereiding'!$E$9:$E$63,BI$136)+SUMIFS('2. Nieuwbouw'!$D$9:$D$63,'2. Nieuwbouw'!$G$9:$G$63,$BE$135,'2. Nieuwbouw'!$B$9:$B$63,$B141,'2. Nieuwbouw'!$E$9:$E$63,BI$136)</f>
        <v>0</v>
      </c>
      <c r="BJ141" s="46">
        <f>SUMIFS('1. Voorbereiding'!$D$9:$D$63,'1. Voorbereiding'!$G$9:$G$63,$BE$135,'1. Voorbereiding'!$B$9:$B$63,$B141,'1. Voorbereiding'!$E$9:$E$63,BJ$136)+SUMIFS('2. Nieuwbouw'!$D$9:$D$63,'2. Nieuwbouw'!$G$9:$G$63,$BE$135,'2. Nieuwbouw'!$B$9:$B$63,$B141,'2. Nieuwbouw'!$E$9:$E$63,BJ$136)</f>
        <v>0</v>
      </c>
      <c r="BK141" s="45">
        <f>SUMIFS('1. Voorbereiding'!$D$9:$D$63,'1. Voorbereiding'!$G$9:$G$63,$BK$135,'1. Voorbereiding'!$B$9:$B$63,$B141,'1. Voorbereiding'!$E$9:$E$63,BK$136)+SUMIFS('2. Nieuwbouw'!$D$9:$D$63,'2. Nieuwbouw'!$G$9:$G$63,$BK$135,'2. Nieuwbouw'!$B$9:$B$63,$B141,'2. Nieuwbouw'!$E$9:$E$63,BK$136)</f>
        <v>0</v>
      </c>
      <c r="BL141" s="14">
        <f>SUMIFS('1. Voorbereiding'!$D$9:$D$63,'1. Voorbereiding'!$G$9:$G$63,$BK$135,'1. Voorbereiding'!$B$9:$B$63,$B141,'1. Voorbereiding'!$E$9:$E$63,BL$136)+SUMIFS('2. Nieuwbouw'!$D$9:$D$63,'2. Nieuwbouw'!$G$9:$G$63,$BK$135,'2. Nieuwbouw'!$B$9:$B$63,$B141,'2. Nieuwbouw'!$E$9:$E$63,BL$136)</f>
        <v>0</v>
      </c>
      <c r="BM141" s="14">
        <f>SUMIFS('1. Voorbereiding'!$D$9:$D$63,'1. Voorbereiding'!$G$9:$G$63,$BK$135,'1. Voorbereiding'!$B$9:$B$63,$B141,'1. Voorbereiding'!$E$9:$E$63,BM$136)+SUMIFS('2. Nieuwbouw'!$D$9:$D$63,'2. Nieuwbouw'!$G$9:$G$63,$BK$135,'2. Nieuwbouw'!$B$9:$B$63,$B141,'2. Nieuwbouw'!$E$9:$E$63,BM$136)</f>
        <v>0</v>
      </c>
      <c r="BN141" s="14">
        <f>SUMIFS('1. Voorbereiding'!$D$9:$D$63,'1. Voorbereiding'!$G$9:$G$63,$BK$135,'1. Voorbereiding'!$B$9:$B$63,$B141,'1. Voorbereiding'!$E$9:$E$63,BN$136)+SUMIFS('2. Nieuwbouw'!$D$9:$D$63,'2. Nieuwbouw'!$G$9:$G$63,$BK$135,'2. Nieuwbouw'!$B$9:$B$63,$B141,'2. Nieuwbouw'!$E$9:$E$63,BN$136)</f>
        <v>0</v>
      </c>
      <c r="BO141" s="14">
        <f>SUMIFS('1. Voorbereiding'!$D$9:$D$63,'1. Voorbereiding'!$G$9:$G$63,$BK$135,'1. Voorbereiding'!$B$9:$B$63,$B141,'1. Voorbereiding'!$E$9:$E$63,BO$136)+SUMIFS('2. Nieuwbouw'!$D$9:$D$63,'2. Nieuwbouw'!$G$9:$G$63,$BK$135,'2. Nieuwbouw'!$B$9:$B$63,$B141,'2. Nieuwbouw'!$E$9:$E$63,BO$136)</f>
        <v>0</v>
      </c>
      <c r="BP141" s="46">
        <f>SUMIFS('1. Voorbereiding'!$D$9:$D$63,'1. Voorbereiding'!$G$9:$G$63,$BK$135,'1. Voorbereiding'!$B$9:$B$63,$B141,'1. Voorbereiding'!$E$9:$E$63,BP$136)+SUMIFS('2. Nieuwbouw'!$D$9:$D$63,'2. Nieuwbouw'!$G$9:$G$63,$BK$135,'2. Nieuwbouw'!$B$9:$B$63,$B141,'2. Nieuwbouw'!$E$9:$E$63,BP$136)</f>
        <v>0</v>
      </c>
      <c r="BQ141" s="45">
        <f>SUMIFS('1. Voorbereiding'!$D$9:$D$63,'1. Voorbereiding'!$G$9:$G$63,$BQ$135,'1. Voorbereiding'!$B$9:$B$63,$B141,'1. Voorbereiding'!$E$9:$E$63,BQ$136)+SUMIFS('2. Nieuwbouw'!$D$9:$D$63,'2. Nieuwbouw'!$G$9:$G$63,$BQ$135,'2. Nieuwbouw'!$B$9:$B$63,$B141,'2. Nieuwbouw'!$E$9:$E$63,BQ$136)</f>
        <v>0</v>
      </c>
      <c r="BR141" s="14">
        <f>SUMIFS('1. Voorbereiding'!$D$9:$D$63,'1. Voorbereiding'!$G$9:$G$63,$BQ$135,'1. Voorbereiding'!$B$9:$B$63,$B141,'1. Voorbereiding'!$E$9:$E$63,BR$136)+SUMIFS('2. Nieuwbouw'!$D$9:$D$63,'2. Nieuwbouw'!$G$9:$G$63,$BQ$135,'2. Nieuwbouw'!$B$9:$B$63,$B141,'2. Nieuwbouw'!$E$9:$E$63,BR$136)</f>
        <v>0</v>
      </c>
      <c r="BS141" s="14">
        <f>SUMIFS('1. Voorbereiding'!$D$9:$D$63,'1. Voorbereiding'!$G$9:$G$63,$BQ$135,'1. Voorbereiding'!$B$9:$B$63,$B141,'1. Voorbereiding'!$E$9:$E$63,BS$136)+SUMIFS('2. Nieuwbouw'!$D$9:$D$63,'2. Nieuwbouw'!$G$9:$G$63,$BQ$135,'2. Nieuwbouw'!$B$9:$B$63,$B141,'2. Nieuwbouw'!$E$9:$E$63,BS$136)</f>
        <v>0</v>
      </c>
      <c r="BT141" s="14">
        <f>SUMIFS('1. Voorbereiding'!$D$9:$D$63,'1. Voorbereiding'!$G$9:$G$63,$BQ$135,'1. Voorbereiding'!$B$9:$B$63,$B141,'1. Voorbereiding'!$E$9:$E$63,BT$136)+SUMIFS('2. Nieuwbouw'!$D$9:$D$63,'2. Nieuwbouw'!$G$9:$G$63,$BQ$135,'2. Nieuwbouw'!$B$9:$B$63,$B141,'2. Nieuwbouw'!$E$9:$E$63,BT$136)</f>
        <v>0</v>
      </c>
      <c r="BU141" s="14">
        <f>SUMIFS('1. Voorbereiding'!$D$9:$D$63,'1. Voorbereiding'!$G$9:$G$63,$BQ$135,'1. Voorbereiding'!$B$9:$B$63,$B141,'1. Voorbereiding'!$E$9:$E$63,BU$136)+SUMIFS('2. Nieuwbouw'!$D$9:$D$63,'2. Nieuwbouw'!$G$9:$G$63,$BQ$135,'2. Nieuwbouw'!$B$9:$B$63,$B141,'2. Nieuwbouw'!$E$9:$E$63,BU$136)</f>
        <v>0</v>
      </c>
      <c r="BV141" s="46">
        <f>SUMIFS('1. Voorbereiding'!$D$9:$D$63,'1. Voorbereiding'!$G$9:$G$63,$BQ$135,'1. Voorbereiding'!$B$9:$B$63,$B141,'1. Voorbereiding'!$E$9:$E$63,BV$136)+SUMIFS('2. Nieuwbouw'!$D$9:$D$63,'2. Nieuwbouw'!$G$9:$G$63,$BQ$135,'2. Nieuwbouw'!$B$9:$B$63,$B141,'2. Nieuwbouw'!$E$9:$E$63,BV$136)</f>
        <v>0</v>
      </c>
      <c r="BW141" s="45">
        <f>SUMIFS('1. Voorbereiding'!$D$9:$D$63,'1. Voorbereiding'!$G$9:$G$63,$BW$135,'1. Voorbereiding'!$B$9:$B$63,$B141,'1. Voorbereiding'!$E$9:$E$63,BW$136)+SUMIFS('2. Nieuwbouw'!$D$9:$D$63,'2. Nieuwbouw'!$G$9:$G$63,$BW$135,'2. Nieuwbouw'!$B$9:$B$63,$B141,'2. Nieuwbouw'!$E$9:$E$63,BW$136)</f>
        <v>0</v>
      </c>
      <c r="BX141" s="14">
        <f>SUMIFS('1. Voorbereiding'!$D$9:$D$63,'1. Voorbereiding'!$G$9:$G$63,$BW$135,'1. Voorbereiding'!$B$9:$B$63,$B141,'1. Voorbereiding'!$E$9:$E$63,BX$136)+SUMIFS('2. Nieuwbouw'!$D$9:$D$63,'2. Nieuwbouw'!$G$9:$G$63,$BW$135,'2. Nieuwbouw'!$B$9:$B$63,$B141,'2. Nieuwbouw'!$E$9:$E$63,BX$136)</f>
        <v>0</v>
      </c>
      <c r="BY141" s="14">
        <f>SUMIFS('1. Voorbereiding'!$D$9:$D$63,'1. Voorbereiding'!$G$9:$G$63,$BW$135,'1. Voorbereiding'!$B$9:$B$63,$B141,'1. Voorbereiding'!$E$9:$E$63,BY$136)+SUMIFS('2. Nieuwbouw'!$D$9:$D$63,'2. Nieuwbouw'!$G$9:$G$63,$BW$135,'2. Nieuwbouw'!$B$9:$B$63,$B141,'2. Nieuwbouw'!$E$9:$E$63,BY$136)</f>
        <v>0</v>
      </c>
      <c r="BZ141" s="14">
        <f>SUMIFS('1. Voorbereiding'!$D$9:$D$63,'1. Voorbereiding'!$G$9:$G$63,$BW$135,'1. Voorbereiding'!$B$9:$B$63,$B141,'1. Voorbereiding'!$E$9:$E$63,BZ$136)+SUMIFS('2. Nieuwbouw'!$D$9:$D$63,'2. Nieuwbouw'!$G$9:$G$63,$BW$135,'2. Nieuwbouw'!$B$9:$B$63,$B141,'2. Nieuwbouw'!$E$9:$E$63,BZ$136)</f>
        <v>0</v>
      </c>
      <c r="CA141" s="14">
        <f>SUMIFS('1. Voorbereiding'!$D$9:$D$63,'1. Voorbereiding'!$G$9:$G$63,$BW$135,'1. Voorbereiding'!$B$9:$B$63,$B141,'1. Voorbereiding'!$E$9:$E$63,CA$136)+SUMIFS('2. Nieuwbouw'!$D$9:$D$63,'2. Nieuwbouw'!$G$9:$G$63,$BW$135,'2. Nieuwbouw'!$B$9:$B$63,$B141,'2. Nieuwbouw'!$E$9:$E$63,CA$136)</f>
        <v>0</v>
      </c>
      <c r="CB141" s="46">
        <f>SUMIFS('1. Voorbereiding'!$D$9:$D$63,'1. Voorbereiding'!$G$9:$G$63,$BW$135,'1. Voorbereiding'!$B$9:$B$63,$B141,'1. Voorbereiding'!$E$9:$E$63,CB$136)+SUMIFS('2. Nieuwbouw'!$D$9:$D$63,'2. Nieuwbouw'!$G$9:$G$63,$BW$135,'2. Nieuwbouw'!$B$9:$B$63,$B141,'2. Nieuwbouw'!$E$9:$E$63,CB$136)</f>
        <v>0</v>
      </c>
      <c r="CC141" s="45">
        <f>SUMIFS('1. Voorbereiding'!$D$9:$D$63,'1. Voorbereiding'!$G$9:$G$63,$CC$135,'1. Voorbereiding'!$B$9:$B$63,$B141,'1. Voorbereiding'!$E$9:$E$63,CC$136)+SUMIFS('2. Nieuwbouw'!$D$9:$D$63,'2. Nieuwbouw'!$G$9:$G$63,$CC$135,'2. Nieuwbouw'!$B$9:$B$63,$B141,'2. Nieuwbouw'!$E$9:$E$63,CC$136)</f>
        <v>0</v>
      </c>
      <c r="CD141" s="14">
        <f>SUMIFS('1. Voorbereiding'!$D$9:$D$63,'1. Voorbereiding'!$G$9:$G$63,$CC$135,'1. Voorbereiding'!$B$9:$B$63,$B141,'1. Voorbereiding'!$E$9:$E$63,CD$136)+SUMIFS('2. Nieuwbouw'!$D$9:$D$63,'2. Nieuwbouw'!$G$9:$G$63,$CC$135,'2. Nieuwbouw'!$B$9:$B$63,$B141,'2. Nieuwbouw'!$E$9:$E$63,CD$136)</f>
        <v>0</v>
      </c>
      <c r="CE141" s="14">
        <f>SUMIFS('1. Voorbereiding'!$D$9:$D$63,'1. Voorbereiding'!$G$9:$G$63,$CC$135,'1. Voorbereiding'!$B$9:$B$63,$B141,'1. Voorbereiding'!$E$9:$E$63,CE$136)+SUMIFS('2. Nieuwbouw'!$D$9:$D$63,'2. Nieuwbouw'!$G$9:$G$63,$CC$135,'2. Nieuwbouw'!$B$9:$B$63,$B141,'2. Nieuwbouw'!$E$9:$E$63,CE$136)</f>
        <v>0</v>
      </c>
      <c r="CF141" s="14">
        <f>SUMIFS('1. Voorbereiding'!$D$9:$D$63,'1. Voorbereiding'!$G$9:$G$63,$CC$135,'1. Voorbereiding'!$B$9:$B$63,$B141,'1. Voorbereiding'!$E$9:$E$63,CF$136)+SUMIFS('2. Nieuwbouw'!$D$9:$D$63,'2. Nieuwbouw'!$G$9:$G$63,$CC$135,'2. Nieuwbouw'!$B$9:$B$63,$B141,'2. Nieuwbouw'!$E$9:$E$63,CF$136)</f>
        <v>0</v>
      </c>
      <c r="CG141" s="14">
        <f>SUMIFS('1. Voorbereiding'!$D$9:$D$63,'1. Voorbereiding'!$G$9:$G$63,$CC$135,'1. Voorbereiding'!$B$9:$B$63,$B141,'1. Voorbereiding'!$E$9:$E$63,CG$136)+SUMIFS('2. Nieuwbouw'!$D$9:$D$63,'2. Nieuwbouw'!$G$9:$G$63,$CC$135,'2. Nieuwbouw'!$B$9:$B$63,$B141,'2. Nieuwbouw'!$E$9:$E$63,CG$136)</f>
        <v>0</v>
      </c>
      <c r="CH141" s="46">
        <f>SUMIFS('1. Voorbereiding'!$D$9:$D$63,'1. Voorbereiding'!$G$9:$G$63,$CC$135,'1. Voorbereiding'!$B$9:$B$63,$B141,'1. Voorbereiding'!$E$9:$E$63,CH$136)+SUMIFS('2. Nieuwbouw'!$D$9:$D$63,'2. Nieuwbouw'!$G$9:$G$63,$CC$135,'2. Nieuwbouw'!$B$9:$B$63,$B141,'2. Nieuwbouw'!$E$9:$E$63,CH$136)</f>
        <v>0</v>
      </c>
    </row>
    <row r="142" spans="2:86">
      <c r="B142" s="67" t="s">
        <v>29</v>
      </c>
      <c r="C142" s="45">
        <f>SUMIFS('1. Voorbereiding'!$D$9:$D$80,'1. Voorbereiding'!$G$9:$G$80,$C$135,'1. Voorbereiding'!$B$9:$B$80,$B142,'1. Voorbereiding'!$E$9:$E$80,$C$136)+SUMIFS('2. Nieuwbouw'!$D$9:$D$80,'2. Nieuwbouw'!$G$9:$G$80,$C$135,'2. Nieuwbouw'!$B$9:$B$80,$B142,'2. Nieuwbouw'!$E$9:$E$80,$C$136)</f>
        <v>0</v>
      </c>
      <c r="D142" s="14">
        <f>SUMIFS('1. Voorbereiding'!$D$9:$D$80,'1. Voorbereiding'!$G$9:$G$80,$C$135,'1. Voorbereiding'!$B$9:$B$80,$B142,'1. Voorbereiding'!$E$9:$E$80,$D$136)+SUMIFS('2. Nieuwbouw'!$D$9:$D$80,'2. Nieuwbouw'!$G$9:$G$80,$C$135,'2. Nieuwbouw'!$B$9:$B$80,$B142,'2. Nieuwbouw'!$E$9:$E$80,$D$136)</f>
        <v>0</v>
      </c>
      <c r="E142" s="14">
        <f>SUMIFS('1. Voorbereiding'!$D$9:$D$80,'1. Voorbereiding'!$G$9:$G$80,$C$135,'1. Voorbereiding'!$B$9:$B$80,$B142,'1. Voorbereiding'!$E$9:$E$80,$E$136)+SUMIFS('2. Nieuwbouw'!$D$9:$D$80,'2. Nieuwbouw'!$G$9:$G$80,$C$135,'2. Nieuwbouw'!$B$9:$B$80,$B142,'2. Nieuwbouw'!$E$9:$E$80,$E$136)</f>
        <v>0</v>
      </c>
      <c r="F142" s="14">
        <f>SUMIFS('1. Voorbereiding'!$D$9:$D$80,'1. Voorbereiding'!$G$9:$G$80,$C$135,'1. Voorbereiding'!$B$9:$B$80,$B142,'1. Voorbereiding'!$E$9:$E$80,$F$136)+SUMIFS('2. Nieuwbouw'!$D$9:$D$80,'2. Nieuwbouw'!$G$9:$G$80,$C$135,'2. Nieuwbouw'!$B$9:$B$80,$B142,'2. Nieuwbouw'!$E$9:$E$80,$F$136)</f>
        <v>0</v>
      </c>
      <c r="G142" s="14">
        <f>SUMIFS('1. Voorbereiding'!$D$9:$D$80,'1. Voorbereiding'!$G$9:$G$80,$C$135,'1. Voorbereiding'!$B$9:$B$80,$B142,'1. Voorbereiding'!$E$9:$E$80,$G$136)+SUMIFS('2. Nieuwbouw'!$D$9:$D$80,'2. Nieuwbouw'!$G$9:$G$80,$C$135,'2. Nieuwbouw'!$B$9:$B$80,$B142,'2. Nieuwbouw'!$E$9:$E$80,$G$136)</f>
        <v>0</v>
      </c>
      <c r="H142" s="46">
        <f>SUMIFS('1. Voorbereiding'!$D$9:$D$80,'1. Voorbereiding'!$G$9:$G$80,$C$135,'1. Voorbereiding'!$B$9:$B$80,$B142,'1. Voorbereiding'!$E$9:$E$80,$H$136)+SUMIFS('2. Nieuwbouw'!$D$9:$D$80,'2. Nieuwbouw'!$G$9:$G$80,$C$135,'2. Nieuwbouw'!$B$9:$B$80,$B142,'2. Nieuwbouw'!$E$9:$E$80,$H$136)</f>
        <v>0</v>
      </c>
      <c r="I142" s="45">
        <f>SUMIFS('1. Voorbereiding'!$D$9:$D$80,'1. Voorbereiding'!$G$9:$G$80,$I$135,'1. Voorbereiding'!$B$9:$B$80,$B142,'1. Voorbereiding'!$E$9:$E$80,$I$136)+SUMIFS('2. Nieuwbouw'!$D$9:$D$80,'2. Nieuwbouw'!$G$9:$G$80,$I$135,'2. Nieuwbouw'!$B$9:$B$80,$B142,'2. Nieuwbouw'!$E$9:$E$80,$I$136)</f>
        <v>0</v>
      </c>
      <c r="J142" s="14">
        <f>SUMIFS('1. Voorbereiding'!$D$9:$D$80,'1. Voorbereiding'!$G$9:$G$80,$I$135,'1. Voorbereiding'!$B$9:$B$80,$B142,'1. Voorbereiding'!$E$9:$E$80,$J$136)+SUMIFS('2. Nieuwbouw'!$D$9:$D$80,'2. Nieuwbouw'!$G$9:$G$80,$I$135,'2. Nieuwbouw'!$B$9:$B$80,$B142,'2. Nieuwbouw'!$E$9:$E$80,$J$136)</f>
        <v>0</v>
      </c>
      <c r="K142" s="14">
        <f>SUMIFS('1. Voorbereiding'!$D$9:$D$80,'1. Voorbereiding'!$G$9:$G$80,$I$135,'1. Voorbereiding'!$B$9:$B$80,$B142,'1. Voorbereiding'!$E$9:$E$80,$K$136)+SUMIFS('2. Nieuwbouw'!$D$9:$D$80,'2. Nieuwbouw'!$G$9:$G$80,$I$135,'2. Nieuwbouw'!$B$9:$B$80,$B142,'2. Nieuwbouw'!$E$9:$E$80,$K$136)</f>
        <v>0</v>
      </c>
      <c r="L142" s="14">
        <f>SUMIFS('1. Voorbereiding'!$D$9:$D$80,'1. Voorbereiding'!$G$9:$G$80,$I$135,'1. Voorbereiding'!$B$9:$B$80,$B142,'1. Voorbereiding'!$E$9:$E$80,$L$136)+SUMIFS('2. Nieuwbouw'!$D$9:$D$80,'2. Nieuwbouw'!$G$9:$G$80,$I$135,'2. Nieuwbouw'!$B$9:$B$80,$B142,'2. Nieuwbouw'!$E$9:$E$80,$L$136)</f>
        <v>0</v>
      </c>
      <c r="M142" s="14">
        <f>SUMIFS('1. Voorbereiding'!$D$9:$D$80,'1. Voorbereiding'!$G$9:$G$80,$I$135,'1. Voorbereiding'!$B$9:$B$80,$B142,'1. Voorbereiding'!$E$9:$E$80,$M$136)+SUMIFS('2. Nieuwbouw'!$D$9:$D$80,'2. Nieuwbouw'!$G$9:$G$80,$I$135,'2. Nieuwbouw'!$B$9:$B$80,$B142,'2. Nieuwbouw'!$E$9:$E$80,$M$136)</f>
        <v>0</v>
      </c>
      <c r="N142" s="46">
        <f>SUMIFS('1. Voorbereiding'!$D$9:$D$80,'1. Voorbereiding'!$G$9:$G$80,$I$135,'1. Voorbereiding'!$B$9:$B$80,$B142,'1. Voorbereiding'!$E$9:$E$80,$N$136)+SUMIFS('2. Nieuwbouw'!$D$9:$D$80,'2. Nieuwbouw'!$G$9:$G$80,$I$135,'2. Nieuwbouw'!$B$9:$B$80,$B142,'2. Nieuwbouw'!$E$9:$E$80,$N$136)</f>
        <v>0</v>
      </c>
      <c r="O142" s="45">
        <f>SUMIFS('1. Voorbereiding'!$D$9:$D$63,'1. Voorbereiding'!$G$9:$G$63,$O$135,'1. Voorbereiding'!$B$9:$B$63,$B142,'1. Voorbereiding'!$E$9:$E$63,O$136)+SUMIFS('2. Nieuwbouw'!$D$9:$D$63,'2. Nieuwbouw'!$G$9:$G$63,$O$135,'2. Nieuwbouw'!$B$9:$B$63,$B142,'2. Nieuwbouw'!$E$9:$E$63,O$136)</f>
        <v>0</v>
      </c>
      <c r="P142" s="14">
        <f>SUMIFS('1. Voorbereiding'!$D$9:$D$63,'1. Voorbereiding'!$G$9:$G$63,$O$135,'1. Voorbereiding'!$B$9:$B$63,$B142,'1. Voorbereiding'!$E$9:$E$63,P$136)+SUMIFS('2. Nieuwbouw'!$D$9:$D$63,'2. Nieuwbouw'!$G$9:$G$63,$O$135,'2. Nieuwbouw'!$B$9:$B$63,$B142,'2. Nieuwbouw'!$E$9:$E$63,P$136)</f>
        <v>0</v>
      </c>
      <c r="Q142" s="14">
        <f>SUMIFS('1. Voorbereiding'!$D$9:$D$63,'1. Voorbereiding'!$G$9:$G$63,$O$135,'1. Voorbereiding'!$B$9:$B$63,$B142,'1. Voorbereiding'!$E$9:$E$63,Q$136)+SUMIFS('2. Nieuwbouw'!$D$9:$D$63,'2. Nieuwbouw'!$G$9:$G$63,$O$135,'2. Nieuwbouw'!$B$9:$B$63,$B142,'2. Nieuwbouw'!$E$9:$E$63,Q$136)</f>
        <v>0</v>
      </c>
      <c r="R142" s="14">
        <f>SUMIFS('1. Voorbereiding'!$D$9:$D$63,'1. Voorbereiding'!$G$9:$G$63,$O$135,'1. Voorbereiding'!$B$9:$B$63,$B142,'1. Voorbereiding'!$E$9:$E$63,R$136)+SUMIFS('2. Nieuwbouw'!$D$9:$D$63,'2. Nieuwbouw'!$G$9:$G$63,$O$135,'2. Nieuwbouw'!$B$9:$B$63,$B142,'2. Nieuwbouw'!$E$9:$E$63,R$136)</f>
        <v>0</v>
      </c>
      <c r="S142" s="14">
        <f>SUMIFS('1. Voorbereiding'!$D$9:$D$63,'1. Voorbereiding'!$G$9:$G$63,$O$135,'1. Voorbereiding'!$B$9:$B$63,$B142,'1. Voorbereiding'!$E$9:$E$63,S$136)+SUMIFS('2. Nieuwbouw'!$D$9:$D$63,'2. Nieuwbouw'!$G$9:$G$63,$O$135,'2. Nieuwbouw'!$B$9:$B$63,$B142,'2. Nieuwbouw'!$E$9:$E$63,S$136)</f>
        <v>0</v>
      </c>
      <c r="T142" s="46">
        <f>SUMIFS('1. Voorbereiding'!$D$9:$D$63,'1. Voorbereiding'!$G$9:$G$63,$O$135,'1. Voorbereiding'!$B$9:$B$63,$B142,'1. Voorbereiding'!$E$9:$E$63,T$136)+SUMIFS('2. Nieuwbouw'!$D$9:$D$63,'2. Nieuwbouw'!$G$9:$G$63,$O$135,'2. Nieuwbouw'!$B$9:$B$63,$B142,'2. Nieuwbouw'!$E$9:$E$63,T$136)</f>
        <v>0</v>
      </c>
      <c r="U142" s="45">
        <f>SUMIFS('1. Voorbereiding'!$D$9:$D$63,'1. Voorbereiding'!$G$9:$G$63,$U$135,'1. Voorbereiding'!$B$9:$B$63,$B142,'1. Voorbereiding'!$E$9:$E$63,U$136)+SUMIFS('2. Nieuwbouw'!$D$9:$D$63,'2. Nieuwbouw'!$G$9:$G$63,$U$135,'2. Nieuwbouw'!$B$9:$B$63,$B142,'2. Nieuwbouw'!$E$9:$E$63,U$136)</f>
        <v>0</v>
      </c>
      <c r="V142" s="14">
        <f>SUMIFS('1. Voorbereiding'!$D$9:$D$63,'1. Voorbereiding'!$G$9:$G$63,$U$135,'1. Voorbereiding'!$B$9:$B$63,$B142,'1. Voorbereiding'!$E$9:$E$63,V$136)+SUMIFS('2. Nieuwbouw'!$D$9:$D$63,'2. Nieuwbouw'!$G$9:$G$63,$U$135,'2. Nieuwbouw'!$B$9:$B$63,$B142,'2. Nieuwbouw'!$E$9:$E$63,V$136)</f>
        <v>0</v>
      </c>
      <c r="W142" s="14">
        <f>SUMIFS('1. Voorbereiding'!$D$9:$D$63,'1. Voorbereiding'!$G$9:$G$63,$U$135,'1. Voorbereiding'!$B$9:$B$63,$B142,'1. Voorbereiding'!$E$9:$E$63,W$136)+SUMIFS('2. Nieuwbouw'!$D$9:$D$63,'2. Nieuwbouw'!$G$9:$G$63,$U$135,'2. Nieuwbouw'!$B$9:$B$63,$B142,'2. Nieuwbouw'!$E$9:$E$63,W$136)</f>
        <v>0</v>
      </c>
      <c r="X142" s="14">
        <f>SUMIFS('1. Voorbereiding'!$D$9:$D$63,'1. Voorbereiding'!$G$9:$G$63,$U$135,'1. Voorbereiding'!$B$9:$B$63,$B142,'1. Voorbereiding'!$E$9:$E$63,X$136)+SUMIFS('2. Nieuwbouw'!$D$9:$D$63,'2. Nieuwbouw'!$G$9:$G$63,$U$135,'2. Nieuwbouw'!$B$9:$B$63,$B142,'2. Nieuwbouw'!$E$9:$E$63,X$136)</f>
        <v>0</v>
      </c>
      <c r="Y142" s="14">
        <f>SUMIFS('1. Voorbereiding'!$D$9:$D$63,'1. Voorbereiding'!$G$9:$G$63,$U$135,'1. Voorbereiding'!$B$9:$B$63,$B142,'1. Voorbereiding'!$E$9:$E$63,Y$136)+SUMIFS('2. Nieuwbouw'!$D$9:$D$63,'2. Nieuwbouw'!$G$9:$G$63,$U$135,'2. Nieuwbouw'!$B$9:$B$63,$B142,'2. Nieuwbouw'!$E$9:$E$63,Y$136)</f>
        <v>0</v>
      </c>
      <c r="Z142" s="46">
        <f>SUMIFS('1. Voorbereiding'!$D$9:$D$63,'1. Voorbereiding'!$G$9:$G$63,$U$135,'1. Voorbereiding'!$B$9:$B$63,$B142,'1. Voorbereiding'!$E$9:$E$63,Z$136)+SUMIFS('2. Nieuwbouw'!$D$9:$D$63,'2. Nieuwbouw'!$G$9:$G$63,$U$135,'2. Nieuwbouw'!$B$9:$B$63,$B142,'2. Nieuwbouw'!$E$9:$E$63,Z$136)</f>
        <v>0</v>
      </c>
      <c r="AA142" s="45">
        <f>SUMIFS('1. Voorbereiding'!$D$9:$D$63,'1. Voorbereiding'!$G$9:$G$63,$AA$135,'1. Voorbereiding'!$B$9:$B$63,$B142,'1. Voorbereiding'!$E$9:$E$63,AA$136)+SUMIFS('2. Nieuwbouw'!$D$9:$D$63,'2. Nieuwbouw'!$G$9:$G$63,$AA$135,'2. Nieuwbouw'!$B$9:$B$63,$B142,'2. Nieuwbouw'!$E$9:$E$63,AA$136)</f>
        <v>0</v>
      </c>
      <c r="AB142" s="14">
        <f>SUMIFS('1. Voorbereiding'!$D$9:$D$63,'1. Voorbereiding'!$G$9:$G$63,$AA$135,'1. Voorbereiding'!$B$9:$B$63,$B142,'1. Voorbereiding'!$E$9:$E$63,AB$136)+SUMIFS('2. Nieuwbouw'!$D$9:$D$63,'2. Nieuwbouw'!$G$9:$G$63,$AA$135,'2. Nieuwbouw'!$B$9:$B$63,$B142,'2. Nieuwbouw'!$E$9:$E$63,AB$136)</f>
        <v>0</v>
      </c>
      <c r="AC142" s="14">
        <f>SUMIFS('1. Voorbereiding'!$D$9:$D$63,'1. Voorbereiding'!$G$9:$G$63,$AA$135,'1. Voorbereiding'!$B$9:$B$63,$B142,'1. Voorbereiding'!$E$9:$E$63,AC$136)+SUMIFS('2. Nieuwbouw'!$D$9:$D$63,'2. Nieuwbouw'!$G$9:$G$63,$AA$135,'2. Nieuwbouw'!$B$9:$B$63,$B142,'2. Nieuwbouw'!$E$9:$E$63,AC$136)</f>
        <v>0</v>
      </c>
      <c r="AD142" s="14">
        <f>SUMIFS('1. Voorbereiding'!$D$9:$D$63,'1. Voorbereiding'!$G$9:$G$63,$AA$135,'1. Voorbereiding'!$B$9:$B$63,$B142,'1. Voorbereiding'!$E$9:$E$63,AD$136)+SUMIFS('2. Nieuwbouw'!$D$9:$D$63,'2. Nieuwbouw'!$G$9:$G$63,$AA$135,'2. Nieuwbouw'!$B$9:$B$63,$B142,'2. Nieuwbouw'!$E$9:$E$63,AD$136)</f>
        <v>0</v>
      </c>
      <c r="AE142" s="14">
        <f>SUMIFS('1. Voorbereiding'!$D$9:$D$63,'1. Voorbereiding'!$G$9:$G$63,$AA$135,'1. Voorbereiding'!$B$9:$B$63,$B142,'1. Voorbereiding'!$E$9:$E$63,AE$136)+SUMIFS('2. Nieuwbouw'!$D$9:$D$63,'2. Nieuwbouw'!$G$9:$G$63,$AA$135,'2. Nieuwbouw'!$B$9:$B$63,$B142,'2. Nieuwbouw'!$E$9:$E$63,AE$136)</f>
        <v>0</v>
      </c>
      <c r="AF142" s="46">
        <f>SUMIFS('1. Voorbereiding'!$D$9:$D$63,'1. Voorbereiding'!$G$9:$G$63,$AA$135,'1. Voorbereiding'!$B$9:$B$63,$B142,'1. Voorbereiding'!$E$9:$E$63,AF$136)+SUMIFS('2. Nieuwbouw'!$D$9:$D$63,'2. Nieuwbouw'!$G$9:$G$63,$AA$135,'2. Nieuwbouw'!$B$9:$B$63,$B142,'2. Nieuwbouw'!$E$9:$E$63,AF$136)</f>
        <v>0</v>
      </c>
      <c r="AG142" s="45">
        <f>SUMIFS('1. Voorbereiding'!$D$9:$D$63,'1. Voorbereiding'!$G$9:$G$63,$AG$135,'1. Voorbereiding'!$B$9:$B$63,$B142,'1. Voorbereiding'!$E$9:$E$63,AG$136)+SUMIFS('2. Nieuwbouw'!$D$9:$D$63,'2. Nieuwbouw'!$G$9:$G$63,$AG$135,'2. Nieuwbouw'!$B$9:$B$63,$B142,'2. Nieuwbouw'!$E$9:$E$63,AG$136)</f>
        <v>0</v>
      </c>
      <c r="AH142" s="14">
        <f>SUMIFS('1. Voorbereiding'!$D$9:$D$63,'1. Voorbereiding'!$G$9:$G$63,$AG$135,'1. Voorbereiding'!$B$9:$B$63,$B142,'1. Voorbereiding'!$E$9:$E$63,AH$136)+SUMIFS('2. Nieuwbouw'!$D$9:$D$63,'2. Nieuwbouw'!$G$9:$G$63,$AG$135,'2. Nieuwbouw'!$B$9:$B$63,$B142,'2. Nieuwbouw'!$E$9:$E$63,AH$136)</f>
        <v>0</v>
      </c>
      <c r="AI142" s="14">
        <f>SUMIFS('1. Voorbereiding'!$D$9:$D$63,'1. Voorbereiding'!$G$9:$G$63,$AG$135,'1. Voorbereiding'!$B$9:$B$63,$B142,'1. Voorbereiding'!$E$9:$E$63,AI$136)+SUMIFS('2. Nieuwbouw'!$D$9:$D$63,'2. Nieuwbouw'!$G$9:$G$63,$AG$135,'2. Nieuwbouw'!$B$9:$B$63,$B142,'2. Nieuwbouw'!$E$9:$E$63,AI$136)</f>
        <v>0</v>
      </c>
      <c r="AJ142" s="14">
        <f>SUMIFS('1. Voorbereiding'!$D$9:$D$63,'1. Voorbereiding'!$G$9:$G$63,$AG$135,'1. Voorbereiding'!$B$9:$B$63,$B142,'1. Voorbereiding'!$E$9:$E$63,AJ$136)+SUMIFS('2. Nieuwbouw'!$D$9:$D$63,'2. Nieuwbouw'!$G$9:$G$63,$AG$135,'2. Nieuwbouw'!$B$9:$B$63,$B142,'2. Nieuwbouw'!$E$9:$E$63,AJ$136)</f>
        <v>0</v>
      </c>
      <c r="AK142" s="14">
        <f>SUMIFS('1. Voorbereiding'!$D$9:$D$63,'1. Voorbereiding'!$G$9:$G$63,$AG$135,'1. Voorbereiding'!$B$9:$B$63,$B142,'1. Voorbereiding'!$E$9:$E$63,AK$136)+SUMIFS('2. Nieuwbouw'!$D$9:$D$63,'2. Nieuwbouw'!$G$9:$G$63,$AG$135,'2. Nieuwbouw'!$B$9:$B$63,$B142,'2. Nieuwbouw'!$E$9:$E$63,AK$136)</f>
        <v>0</v>
      </c>
      <c r="AL142" s="46">
        <f>SUMIFS('1. Voorbereiding'!$D$9:$D$63,'1. Voorbereiding'!$G$9:$G$63,$AG$135,'1. Voorbereiding'!$B$9:$B$63,$B142,'1. Voorbereiding'!$E$9:$E$63,AL$136)+SUMIFS('2. Nieuwbouw'!$D$9:$D$63,'2. Nieuwbouw'!$G$9:$G$63,$AG$135,'2. Nieuwbouw'!$B$9:$B$63,$B142,'2. Nieuwbouw'!$E$9:$E$63,AL$136)</f>
        <v>0</v>
      </c>
      <c r="AM142" s="45">
        <f>SUMIFS('1. Voorbereiding'!$D$9:$D$63,'1. Voorbereiding'!$G$9:$G$63,$AM$135,'1. Voorbereiding'!$B$9:$B$63,$B142,'1. Voorbereiding'!$E$9:$E$63,AM$136)+SUMIFS('2. Nieuwbouw'!$D$9:$D$63,'2. Nieuwbouw'!$G$9:$G$63,$AM$135,'2. Nieuwbouw'!$B$9:$B$63,$B142,'2. Nieuwbouw'!$E$9:$E$63,AM$136)</f>
        <v>0</v>
      </c>
      <c r="AN142" s="14">
        <f>SUMIFS('1. Voorbereiding'!$D$9:$D$63,'1. Voorbereiding'!$G$9:$G$63,$AM$135,'1. Voorbereiding'!$B$9:$B$63,$B142,'1. Voorbereiding'!$E$9:$E$63,AN$136)+SUMIFS('2. Nieuwbouw'!$D$9:$D$63,'2. Nieuwbouw'!$G$9:$G$63,$AM$135,'2. Nieuwbouw'!$B$9:$B$63,$B142,'2. Nieuwbouw'!$E$9:$E$63,AN$136)</f>
        <v>0</v>
      </c>
      <c r="AO142" s="14">
        <f>SUMIFS('1. Voorbereiding'!$D$9:$D$63,'1. Voorbereiding'!$G$9:$G$63,$AM$135,'1. Voorbereiding'!$B$9:$B$63,$B142,'1. Voorbereiding'!$E$9:$E$63,AO$136)+SUMIFS('2. Nieuwbouw'!$D$9:$D$63,'2. Nieuwbouw'!$G$9:$G$63,$AM$135,'2. Nieuwbouw'!$B$9:$B$63,$B142,'2. Nieuwbouw'!$E$9:$E$63,AO$136)</f>
        <v>0</v>
      </c>
      <c r="AP142" s="14">
        <f>SUMIFS('1. Voorbereiding'!$D$9:$D$63,'1. Voorbereiding'!$G$9:$G$63,$AM$135,'1. Voorbereiding'!$B$9:$B$63,$B142,'1. Voorbereiding'!$E$9:$E$63,AP$136)+SUMIFS('2. Nieuwbouw'!$D$9:$D$63,'2. Nieuwbouw'!$G$9:$G$63,$AM$135,'2. Nieuwbouw'!$B$9:$B$63,$B142,'2. Nieuwbouw'!$E$9:$E$63,AP$136)</f>
        <v>0</v>
      </c>
      <c r="AQ142" s="14">
        <f>SUMIFS('1. Voorbereiding'!$D$9:$D$63,'1. Voorbereiding'!$G$9:$G$63,$AM$135,'1. Voorbereiding'!$B$9:$B$63,$B142,'1. Voorbereiding'!$E$9:$E$63,AQ$136)+SUMIFS('2. Nieuwbouw'!$D$9:$D$63,'2. Nieuwbouw'!$G$9:$G$63,$AM$135,'2. Nieuwbouw'!$B$9:$B$63,$B142,'2. Nieuwbouw'!$E$9:$E$63,AQ$136)</f>
        <v>0</v>
      </c>
      <c r="AR142" s="46">
        <f>SUMIFS('1. Voorbereiding'!$D$9:$D$63,'1. Voorbereiding'!$G$9:$G$63,$AM$135,'1. Voorbereiding'!$B$9:$B$63,$B142,'1. Voorbereiding'!$E$9:$E$63,AR$136)+SUMIFS('2. Nieuwbouw'!$D$9:$D$63,'2. Nieuwbouw'!$G$9:$G$63,$AM$135,'2. Nieuwbouw'!$B$9:$B$63,$B142,'2. Nieuwbouw'!$E$9:$E$63,AR$136)</f>
        <v>0</v>
      </c>
      <c r="AS142" s="45">
        <f>SUMIFS('1. Voorbereiding'!$D$9:$D$63,'1. Voorbereiding'!$G$9:$G$63,$AS$135,'1. Voorbereiding'!$B$9:$B$63,$B142,'1. Voorbereiding'!$E$9:$E$63,AS$136)+SUMIFS('2. Nieuwbouw'!$D$9:$D$63,'2. Nieuwbouw'!$G$9:$G$63,$AS$135,'2. Nieuwbouw'!$B$9:$B$63,$B142,'2. Nieuwbouw'!$E$9:$E$63,AS$136)</f>
        <v>0</v>
      </c>
      <c r="AT142" s="14">
        <f>SUMIFS('1. Voorbereiding'!$D$9:$D$63,'1. Voorbereiding'!$G$9:$G$63,$AS$135,'1. Voorbereiding'!$B$9:$B$63,$B142,'1. Voorbereiding'!$E$9:$E$63,AT$136)+SUMIFS('2. Nieuwbouw'!$D$9:$D$63,'2. Nieuwbouw'!$G$9:$G$63,$AS$135,'2. Nieuwbouw'!$B$9:$B$63,$B142,'2. Nieuwbouw'!$E$9:$E$63,AT$136)</f>
        <v>0</v>
      </c>
      <c r="AU142" s="14">
        <f>SUMIFS('1. Voorbereiding'!$D$9:$D$63,'1. Voorbereiding'!$G$9:$G$63,$AS$135,'1. Voorbereiding'!$B$9:$B$63,$B142,'1. Voorbereiding'!$E$9:$E$63,AU$136)+SUMIFS('2. Nieuwbouw'!$D$9:$D$63,'2. Nieuwbouw'!$G$9:$G$63,$AS$135,'2. Nieuwbouw'!$B$9:$B$63,$B142,'2. Nieuwbouw'!$E$9:$E$63,AU$136)</f>
        <v>0</v>
      </c>
      <c r="AV142" s="14">
        <f>SUMIFS('1. Voorbereiding'!$D$9:$D$63,'1. Voorbereiding'!$G$9:$G$63,$AS$135,'1. Voorbereiding'!$B$9:$B$63,$B142,'1. Voorbereiding'!$E$9:$E$63,AV$136)+SUMIFS('2. Nieuwbouw'!$D$9:$D$63,'2. Nieuwbouw'!$G$9:$G$63,$AS$135,'2. Nieuwbouw'!$B$9:$B$63,$B142,'2. Nieuwbouw'!$E$9:$E$63,AV$136)</f>
        <v>0</v>
      </c>
      <c r="AW142" s="14">
        <f>SUMIFS('1. Voorbereiding'!$D$9:$D$63,'1. Voorbereiding'!$G$9:$G$63,$AS$135,'1. Voorbereiding'!$B$9:$B$63,$B142,'1. Voorbereiding'!$E$9:$E$63,AW$136)+SUMIFS('2. Nieuwbouw'!$D$9:$D$63,'2. Nieuwbouw'!$G$9:$G$63,$AS$135,'2. Nieuwbouw'!$B$9:$B$63,$B142,'2. Nieuwbouw'!$E$9:$E$63,AW$136)</f>
        <v>0</v>
      </c>
      <c r="AX142" s="46">
        <f>SUMIFS('1. Voorbereiding'!$D$9:$D$63,'1. Voorbereiding'!$G$9:$G$63,$AS$135,'1. Voorbereiding'!$B$9:$B$63,$B142,'1. Voorbereiding'!$E$9:$E$63,AX$136)+SUMIFS('2. Nieuwbouw'!$D$9:$D$63,'2. Nieuwbouw'!$G$9:$G$63,$AS$135,'2. Nieuwbouw'!$B$9:$B$63,$B142,'2. Nieuwbouw'!$E$9:$E$63,AX$136)</f>
        <v>0</v>
      </c>
      <c r="AY142" s="45">
        <f>SUMIFS('1. Voorbereiding'!$D$9:$D$63,'1. Voorbereiding'!$G$9:$G$63,$AY$135,'1. Voorbereiding'!$B$9:$B$63,$B142,'1. Voorbereiding'!$E$9:$E$63,AY$136)+SUMIFS('2. Nieuwbouw'!$D$9:$D$63,'2. Nieuwbouw'!$G$9:$G$63,$AY$135,'2. Nieuwbouw'!$B$9:$B$63,$B142,'2. Nieuwbouw'!$E$9:$E$63,AY$136)</f>
        <v>0</v>
      </c>
      <c r="AZ142" s="14">
        <f>SUMIFS('1. Voorbereiding'!$D$9:$D$63,'1. Voorbereiding'!$G$9:$G$63,$AY$135,'1. Voorbereiding'!$B$9:$B$63,$B142,'1. Voorbereiding'!$E$9:$E$63,AZ$136)+SUMIFS('2. Nieuwbouw'!$D$9:$D$63,'2. Nieuwbouw'!$G$9:$G$63,$AY$135,'2. Nieuwbouw'!$B$9:$B$63,$B142,'2. Nieuwbouw'!$E$9:$E$63,AZ$136)</f>
        <v>0</v>
      </c>
      <c r="BA142" s="14">
        <f>SUMIFS('1. Voorbereiding'!$D$9:$D$63,'1. Voorbereiding'!$G$9:$G$63,$AY$135,'1. Voorbereiding'!$B$9:$B$63,$B142,'1. Voorbereiding'!$E$9:$E$63,BA$136)+SUMIFS('2. Nieuwbouw'!$D$9:$D$63,'2. Nieuwbouw'!$G$9:$G$63,$AY$135,'2. Nieuwbouw'!$B$9:$B$63,$B142,'2. Nieuwbouw'!$E$9:$E$63,BA$136)</f>
        <v>0</v>
      </c>
      <c r="BB142" s="14">
        <f>SUMIFS('1. Voorbereiding'!$D$9:$D$63,'1. Voorbereiding'!$G$9:$G$63,$AY$135,'1. Voorbereiding'!$B$9:$B$63,$B142,'1. Voorbereiding'!$E$9:$E$63,BB$136)+SUMIFS('2. Nieuwbouw'!$D$9:$D$63,'2. Nieuwbouw'!$G$9:$G$63,$AY$135,'2. Nieuwbouw'!$B$9:$B$63,$B142,'2. Nieuwbouw'!$E$9:$E$63,BB$136)</f>
        <v>0</v>
      </c>
      <c r="BC142" s="14">
        <f>SUMIFS('1. Voorbereiding'!$D$9:$D$63,'1. Voorbereiding'!$G$9:$G$63,$AY$135,'1. Voorbereiding'!$B$9:$B$63,$B142,'1. Voorbereiding'!$E$9:$E$63,BC$136)+SUMIFS('2. Nieuwbouw'!$D$9:$D$63,'2. Nieuwbouw'!$G$9:$G$63,$AY$135,'2. Nieuwbouw'!$B$9:$B$63,$B142,'2. Nieuwbouw'!$E$9:$E$63,BC$136)</f>
        <v>0</v>
      </c>
      <c r="BD142" s="46">
        <f>SUMIFS('1. Voorbereiding'!$D$9:$D$63,'1. Voorbereiding'!$G$9:$G$63,$AY$135,'1. Voorbereiding'!$B$9:$B$63,$B142,'1. Voorbereiding'!$E$9:$E$63,BD$136)+SUMIFS('2. Nieuwbouw'!$D$9:$D$63,'2. Nieuwbouw'!$G$9:$G$63,$AY$135,'2. Nieuwbouw'!$B$9:$B$63,$B142,'2. Nieuwbouw'!$E$9:$E$63,BD$136)</f>
        <v>0</v>
      </c>
      <c r="BE142" s="45">
        <f>SUMIFS('1. Voorbereiding'!$D$9:$D$63,'1. Voorbereiding'!$G$9:$G$63,$BE$135,'1. Voorbereiding'!$B$9:$B$63,$B142,'1. Voorbereiding'!$E$9:$E$63,BE$136)+SUMIFS('2. Nieuwbouw'!$D$9:$D$63,'2. Nieuwbouw'!$G$9:$G$63,$BE$135,'2. Nieuwbouw'!$B$9:$B$63,$B142,'2. Nieuwbouw'!$E$9:$E$63,BE$136)</f>
        <v>0</v>
      </c>
      <c r="BF142" s="14">
        <f>SUMIFS('1. Voorbereiding'!$D$9:$D$63,'1. Voorbereiding'!$G$9:$G$63,$BE$135,'1. Voorbereiding'!$B$9:$B$63,$B142,'1. Voorbereiding'!$E$9:$E$63,BF$136)+SUMIFS('2. Nieuwbouw'!$D$9:$D$63,'2. Nieuwbouw'!$G$9:$G$63,$BE$135,'2. Nieuwbouw'!$B$9:$B$63,$B142,'2. Nieuwbouw'!$E$9:$E$63,BF$136)</f>
        <v>0</v>
      </c>
      <c r="BG142" s="14">
        <f>SUMIFS('1. Voorbereiding'!$D$9:$D$63,'1. Voorbereiding'!$G$9:$G$63,$BE$135,'1. Voorbereiding'!$B$9:$B$63,$B142,'1. Voorbereiding'!$E$9:$E$63,BG$136)+SUMIFS('2. Nieuwbouw'!$D$9:$D$63,'2. Nieuwbouw'!$G$9:$G$63,$BE$135,'2. Nieuwbouw'!$B$9:$B$63,$B142,'2. Nieuwbouw'!$E$9:$E$63,BG$136)</f>
        <v>0</v>
      </c>
      <c r="BH142" s="14">
        <f>SUMIFS('1. Voorbereiding'!$D$9:$D$63,'1. Voorbereiding'!$G$9:$G$63,$BE$135,'1. Voorbereiding'!$B$9:$B$63,$B142,'1. Voorbereiding'!$E$9:$E$63,BH$136)+SUMIFS('2. Nieuwbouw'!$D$9:$D$63,'2. Nieuwbouw'!$G$9:$G$63,$BE$135,'2. Nieuwbouw'!$B$9:$B$63,$B142,'2. Nieuwbouw'!$E$9:$E$63,BH$136)</f>
        <v>0</v>
      </c>
      <c r="BI142" s="14">
        <f>SUMIFS('1. Voorbereiding'!$D$9:$D$63,'1. Voorbereiding'!$G$9:$G$63,$BE$135,'1. Voorbereiding'!$B$9:$B$63,$B142,'1. Voorbereiding'!$E$9:$E$63,BI$136)+SUMIFS('2. Nieuwbouw'!$D$9:$D$63,'2. Nieuwbouw'!$G$9:$G$63,$BE$135,'2. Nieuwbouw'!$B$9:$B$63,$B142,'2. Nieuwbouw'!$E$9:$E$63,BI$136)</f>
        <v>0</v>
      </c>
      <c r="BJ142" s="46">
        <f>SUMIFS('1. Voorbereiding'!$D$9:$D$63,'1. Voorbereiding'!$G$9:$G$63,$BE$135,'1. Voorbereiding'!$B$9:$B$63,$B142,'1. Voorbereiding'!$E$9:$E$63,BJ$136)+SUMIFS('2. Nieuwbouw'!$D$9:$D$63,'2. Nieuwbouw'!$G$9:$G$63,$BE$135,'2. Nieuwbouw'!$B$9:$B$63,$B142,'2. Nieuwbouw'!$E$9:$E$63,BJ$136)</f>
        <v>0</v>
      </c>
      <c r="BK142" s="45">
        <f>SUMIFS('1. Voorbereiding'!$D$9:$D$63,'1. Voorbereiding'!$G$9:$G$63,$BK$135,'1. Voorbereiding'!$B$9:$B$63,$B142,'1. Voorbereiding'!$E$9:$E$63,BK$136)+SUMIFS('2. Nieuwbouw'!$D$9:$D$63,'2. Nieuwbouw'!$G$9:$G$63,$BK$135,'2. Nieuwbouw'!$B$9:$B$63,$B142,'2. Nieuwbouw'!$E$9:$E$63,BK$136)</f>
        <v>0</v>
      </c>
      <c r="BL142" s="14">
        <f>SUMIFS('1. Voorbereiding'!$D$9:$D$63,'1. Voorbereiding'!$G$9:$G$63,$BK$135,'1. Voorbereiding'!$B$9:$B$63,$B142,'1. Voorbereiding'!$E$9:$E$63,BL$136)+SUMIFS('2. Nieuwbouw'!$D$9:$D$63,'2. Nieuwbouw'!$G$9:$G$63,$BK$135,'2. Nieuwbouw'!$B$9:$B$63,$B142,'2. Nieuwbouw'!$E$9:$E$63,BL$136)</f>
        <v>0</v>
      </c>
      <c r="BM142" s="14">
        <f>SUMIFS('1. Voorbereiding'!$D$9:$D$63,'1. Voorbereiding'!$G$9:$G$63,$BK$135,'1. Voorbereiding'!$B$9:$B$63,$B142,'1. Voorbereiding'!$E$9:$E$63,BM$136)+SUMIFS('2. Nieuwbouw'!$D$9:$D$63,'2. Nieuwbouw'!$G$9:$G$63,$BK$135,'2. Nieuwbouw'!$B$9:$B$63,$B142,'2. Nieuwbouw'!$E$9:$E$63,BM$136)</f>
        <v>0</v>
      </c>
      <c r="BN142" s="14">
        <f>SUMIFS('1. Voorbereiding'!$D$9:$D$63,'1. Voorbereiding'!$G$9:$G$63,$BK$135,'1. Voorbereiding'!$B$9:$B$63,$B142,'1. Voorbereiding'!$E$9:$E$63,BN$136)+SUMIFS('2. Nieuwbouw'!$D$9:$D$63,'2. Nieuwbouw'!$G$9:$G$63,$BK$135,'2. Nieuwbouw'!$B$9:$B$63,$B142,'2. Nieuwbouw'!$E$9:$E$63,BN$136)</f>
        <v>0</v>
      </c>
      <c r="BO142" s="14">
        <f>SUMIFS('1. Voorbereiding'!$D$9:$D$63,'1. Voorbereiding'!$G$9:$G$63,$BK$135,'1. Voorbereiding'!$B$9:$B$63,$B142,'1. Voorbereiding'!$E$9:$E$63,BO$136)+SUMIFS('2. Nieuwbouw'!$D$9:$D$63,'2. Nieuwbouw'!$G$9:$G$63,$BK$135,'2. Nieuwbouw'!$B$9:$B$63,$B142,'2. Nieuwbouw'!$E$9:$E$63,BO$136)</f>
        <v>0</v>
      </c>
      <c r="BP142" s="46">
        <f>SUMIFS('1. Voorbereiding'!$D$9:$D$63,'1. Voorbereiding'!$G$9:$G$63,$BK$135,'1. Voorbereiding'!$B$9:$B$63,$B142,'1. Voorbereiding'!$E$9:$E$63,BP$136)+SUMIFS('2. Nieuwbouw'!$D$9:$D$63,'2. Nieuwbouw'!$G$9:$G$63,$BK$135,'2. Nieuwbouw'!$B$9:$B$63,$B142,'2. Nieuwbouw'!$E$9:$E$63,BP$136)</f>
        <v>0</v>
      </c>
      <c r="BQ142" s="45">
        <f>SUMIFS('1. Voorbereiding'!$D$9:$D$63,'1. Voorbereiding'!$G$9:$G$63,$BQ$135,'1. Voorbereiding'!$B$9:$B$63,$B142,'1. Voorbereiding'!$E$9:$E$63,BQ$136)+SUMIFS('2. Nieuwbouw'!$D$9:$D$63,'2. Nieuwbouw'!$G$9:$G$63,$BQ$135,'2. Nieuwbouw'!$B$9:$B$63,$B142,'2. Nieuwbouw'!$E$9:$E$63,BQ$136)</f>
        <v>0</v>
      </c>
      <c r="BR142" s="14">
        <f>SUMIFS('1. Voorbereiding'!$D$9:$D$63,'1. Voorbereiding'!$G$9:$G$63,$BQ$135,'1. Voorbereiding'!$B$9:$B$63,$B142,'1. Voorbereiding'!$E$9:$E$63,BR$136)+SUMIFS('2. Nieuwbouw'!$D$9:$D$63,'2. Nieuwbouw'!$G$9:$G$63,$BQ$135,'2. Nieuwbouw'!$B$9:$B$63,$B142,'2. Nieuwbouw'!$E$9:$E$63,BR$136)</f>
        <v>0</v>
      </c>
      <c r="BS142" s="14">
        <f>SUMIFS('1. Voorbereiding'!$D$9:$D$63,'1. Voorbereiding'!$G$9:$G$63,$BQ$135,'1. Voorbereiding'!$B$9:$B$63,$B142,'1. Voorbereiding'!$E$9:$E$63,BS$136)+SUMIFS('2. Nieuwbouw'!$D$9:$D$63,'2. Nieuwbouw'!$G$9:$G$63,$BQ$135,'2. Nieuwbouw'!$B$9:$B$63,$B142,'2. Nieuwbouw'!$E$9:$E$63,BS$136)</f>
        <v>0</v>
      </c>
      <c r="BT142" s="14">
        <f>SUMIFS('1. Voorbereiding'!$D$9:$D$63,'1. Voorbereiding'!$G$9:$G$63,$BQ$135,'1. Voorbereiding'!$B$9:$B$63,$B142,'1. Voorbereiding'!$E$9:$E$63,BT$136)+SUMIFS('2. Nieuwbouw'!$D$9:$D$63,'2. Nieuwbouw'!$G$9:$G$63,$BQ$135,'2. Nieuwbouw'!$B$9:$B$63,$B142,'2. Nieuwbouw'!$E$9:$E$63,BT$136)</f>
        <v>0</v>
      </c>
      <c r="BU142" s="14">
        <f>SUMIFS('1. Voorbereiding'!$D$9:$D$63,'1. Voorbereiding'!$G$9:$G$63,$BQ$135,'1. Voorbereiding'!$B$9:$B$63,$B142,'1. Voorbereiding'!$E$9:$E$63,BU$136)+SUMIFS('2. Nieuwbouw'!$D$9:$D$63,'2. Nieuwbouw'!$G$9:$G$63,$BQ$135,'2. Nieuwbouw'!$B$9:$B$63,$B142,'2. Nieuwbouw'!$E$9:$E$63,BU$136)</f>
        <v>0</v>
      </c>
      <c r="BV142" s="46">
        <f>SUMIFS('1. Voorbereiding'!$D$9:$D$63,'1. Voorbereiding'!$G$9:$G$63,$BQ$135,'1. Voorbereiding'!$B$9:$B$63,$B142,'1. Voorbereiding'!$E$9:$E$63,BV$136)+SUMIFS('2. Nieuwbouw'!$D$9:$D$63,'2. Nieuwbouw'!$G$9:$G$63,$BQ$135,'2. Nieuwbouw'!$B$9:$B$63,$B142,'2. Nieuwbouw'!$E$9:$E$63,BV$136)</f>
        <v>0</v>
      </c>
      <c r="BW142" s="45">
        <f>SUMIFS('1. Voorbereiding'!$D$9:$D$63,'1. Voorbereiding'!$G$9:$G$63,$BW$135,'1. Voorbereiding'!$B$9:$B$63,$B142,'1. Voorbereiding'!$E$9:$E$63,BW$136)+SUMIFS('2. Nieuwbouw'!$D$9:$D$63,'2. Nieuwbouw'!$G$9:$G$63,$BW$135,'2. Nieuwbouw'!$B$9:$B$63,$B142,'2. Nieuwbouw'!$E$9:$E$63,BW$136)</f>
        <v>0</v>
      </c>
      <c r="BX142" s="14">
        <f>SUMIFS('1. Voorbereiding'!$D$9:$D$63,'1. Voorbereiding'!$G$9:$G$63,$BW$135,'1. Voorbereiding'!$B$9:$B$63,$B142,'1. Voorbereiding'!$E$9:$E$63,BX$136)+SUMIFS('2. Nieuwbouw'!$D$9:$D$63,'2. Nieuwbouw'!$G$9:$G$63,$BW$135,'2. Nieuwbouw'!$B$9:$B$63,$B142,'2. Nieuwbouw'!$E$9:$E$63,BX$136)</f>
        <v>0</v>
      </c>
      <c r="BY142" s="14">
        <f>SUMIFS('1. Voorbereiding'!$D$9:$D$63,'1. Voorbereiding'!$G$9:$G$63,$BW$135,'1. Voorbereiding'!$B$9:$B$63,$B142,'1. Voorbereiding'!$E$9:$E$63,BY$136)+SUMIFS('2. Nieuwbouw'!$D$9:$D$63,'2. Nieuwbouw'!$G$9:$G$63,$BW$135,'2. Nieuwbouw'!$B$9:$B$63,$B142,'2. Nieuwbouw'!$E$9:$E$63,BY$136)</f>
        <v>0</v>
      </c>
      <c r="BZ142" s="14">
        <f>SUMIFS('1. Voorbereiding'!$D$9:$D$63,'1. Voorbereiding'!$G$9:$G$63,$BW$135,'1. Voorbereiding'!$B$9:$B$63,$B142,'1. Voorbereiding'!$E$9:$E$63,BZ$136)+SUMIFS('2. Nieuwbouw'!$D$9:$D$63,'2. Nieuwbouw'!$G$9:$G$63,$BW$135,'2. Nieuwbouw'!$B$9:$B$63,$B142,'2. Nieuwbouw'!$E$9:$E$63,BZ$136)</f>
        <v>0</v>
      </c>
      <c r="CA142" s="14">
        <f>SUMIFS('1. Voorbereiding'!$D$9:$D$63,'1. Voorbereiding'!$G$9:$G$63,$BW$135,'1. Voorbereiding'!$B$9:$B$63,$B142,'1. Voorbereiding'!$E$9:$E$63,CA$136)+SUMIFS('2. Nieuwbouw'!$D$9:$D$63,'2. Nieuwbouw'!$G$9:$G$63,$BW$135,'2. Nieuwbouw'!$B$9:$B$63,$B142,'2. Nieuwbouw'!$E$9:$E$63,CA$136)</f>
        <v>0</v>
      </c>
      <c r="CB142" s="46">
        <f>SUMIFS('1. Voorbereiding'!$D$9:$D$63,'1. Voorbereiding'!$G$9:$G$63,$BW$135,'1. Voorbereiding'!$B$9:$B$63,$B142,'1. Voorbereiding'!$E$9:$E$63,CB$136)+SUMIFS('2. Nieuwbouw'!$D$9:$D$63,'2. Nieuwbouw'!$G$9:$G$63,$BW$135,'2. Nieuwbouw'!$B$9:$B$63,$B142,'2. Nieuwbouw'!$E$9:$E$63,CB$136)</f>
        <v>0</v>
      </c>
      <c r="CC142" s="45">
        <f>SUMIFS('1. Voorbereiding'!$D$9:$D$63,'1. Voorbereiding'!$G$9:$G$63,$CC$135,'1. Voorbereiding'!$B$9:$B$63,$B142,'1. Voorbereiding'!$E$9:$E$63,CC$136)+SUMIFS('2. Nieuwbouw'!$D$9:$D$63,'2. Nieuwbouw'!$G$9:$G$63,$CC$135,'2. Nieuwbouw'!$B$9:$B$63,$B142,'2. Nieuwbouw'!$E$9:$E$63,CC$136)</f>
        <v>0</v>
      </c>
      <c r="CD142" s="14">
        <f>SUMIFS('1. Voorbereiding'!$D$9:$D$63,'1. Voorbereiding'!$G$9:$G$63,$CC$135,'1. Voorbereiding'!$B$9:$B$63,$B142,'1. Voorbereiding'!$E$9:$E$63,CD$136)+SUMIFS('2. Nieuwbouw'!$D$9:$D$63,'2. Nieuwbouw'!$G$9:$G$63,$CC$135,'2. Nieuwbouw'!$B$9:$B$63,$B142,'2. Nieuwbouw'!$E$9:$E$63,CD$136)</f>
        <v>0</v>
      </c>
      <c r="CE142" s="14">
        <f>SUMIFS('1. Voorbereiding'!$D$9:$D$63,'1. Voorbereiding'!$G$9:$G$63,$CC$135,'1. Voorbereiding'!$B$9:$B$63,$B142,'1. Voorbereiding'!$E$9:$E$63,CE$136)+SUMIFS('2. Nieuwbouw'!$D$9:$D$63,'2. Nieuwbouw'!$G$9:$G$63,$CC$135,'2. Nieuwbouw'!$B$9:$B$63,$B142,'2. Nieuwbouw'!$E$9:$E$63,CE$136)</f>
        <v>0</v>
      </c>
      <c r="CF142" s="14">
        <f>SUMIFS('1. Voorbereiding'!$D$9:$D$63,'1. Voorbereiding'!$G$9:$G$63,$CC$135,'1. Voorbereiding'!$B$9:$B$63,$B142,'1. Voorbereiding'!$E$9:$E$63,CF$136)+SUMIFS('2. Nieuwbouw'!$D$9:$D$63,'2. Nieuwbouw'!$G$9:$G$63,$CC$135,'2. Nieuwbouw'!$B$9:$B$63,$B142,'2. Nieuwbouw'!$E$9:$E$63,CF$136)</f>
        <v>0</v>
      </c>
      <c r="CG142" s="14">
        <f>SUMIFS('1. Voorbereiding'!$D$9:$D$63,'1. Voorbereiding'!$G$9:$G$63,$CC$135,'1. Voorbereiding'!$B$9:$B$63,$B142,'1. Voorbereiding'!$E$9:$E$63,CG$136)+SUMIFS('2. Nieuwbouw'!$D$9:$D$63,'2. Nieuwbouw'!$G$9:$G$63,$CC$135,'2. Nieuwbouw'!$B$9:$B$63,$B142,'2. Nieuwbouw'!$E$9:$E$63,CG$136)</f>
        <v>0</v>
      </c>
      <c r="CH142" s="46">
        <f>SUMIFS('1. Voorbereiding'!$D$9:$D$63,'1. Voorbereiding'!$G$9:$G$63,$CC$135,'1. Voorbereiding'!$B$9:$B$63,$B142,'1. Voorbereiding'!$E$9:$E$63,CH$136)+SUMIFS('2. Nieuwbouw'!$D$9:$D$63,'2. Nieuwbouw'!$G$9:$G$63,$CC$135,'2. Nieuwbouw'!$B$9:$B$63,$B142,'2. Nieuwbouw'!$E$9:$E$63,CH$136)</f>
        <v>0</v>
      </c>
    </row>
    <row r="143" spans="2:86">
      <c r="B143" s="67" t="s">
        <v>0</v>
      </c>
      <c r="C143" s="45">
        <f>SUMIFS('1. Voorbereiding'!$D$9:$D$80,'1. Voorbereiding'!$G$9:$G$80,$C$135,'1. Voorbereiding'!$B$9:$B$80,$B143,'1. Voorbereiding'!$E$9:$E$80,$C$136)+SUMIFS('2. Nieuwbouw'!$D$9:$D$80,'2. Nieuwbouw'!$G$9:$G$80,$C$135,'2. Nieuwbouw'!$B$9:$B$80,$B143,'2. Nieuwbouw'!$E$9:$E$80,$C$136)</f>
        <v>0</v>
      </c>
      <c r="D143" s="14">
        <f>SUMIFS('1. Voorbereiding'!$D$9:$D$80,'1. Voorbereiding'!$G$9:$G$80,$C$135,'1. Voorbereiding'!$B$9:$B$80,$B143,'1. Voorbereiding'!$E$9:$E$80,$D$136)+SUMIFS('2. Nieuwbouw'!$D$9:$D$80,'2. Nieuwbouw'!$G$9:$G$80,$C$135,'2. Nieuwbouw'!$B$9:$B$80,$B143,'2. Nieuwbouw'!$E$9:$E$80,$D$136)</f>
        <v>0</v>
      </c>
      <c r="E143" s="14">
        <f>SUMIFS('1. Voorbereiding'!$D$9:$D$80,'1. Voorbereiding'!$G$9:$G$80,$C$135,'1. Voorbereiding'!$B$9:$B$80,$B143,'1. Voorbereiding'!$E$9:$E$80,$E$136)+SUMIFS('2. Nieuwbouw'!$D$9:$D$80,'2. Nieuwbouw'!$G$9:$G$80,$C$135,'2. Nieuwbouw'!$B$9:$B$80,$B143,'2. Nieuwbouw'!$E$9:$E$80,$E$136)</f>
        <v>0</v>
      </c>
      <c r="F143" s="14">
        <f>SUMIFS('1. Voorbereiding'!$D$9:$D$80,'1. Voorbereiding'!$G$9:$G$80,$C$135,'1. Voorbereiding'!$B$9:$B$80,$B143,'1. Voorbereiding'!$E$9:$E$80,$F$136)+SUMIFS('2. Nieuwbouw'!$D$9:$D$80,'2. Nieuwbouw'!$G$9:$G$80,$C$135,'2. Nieuwbouw'!$B$9:$B$80,$B143,'2. Nieuwbouw'!$E$9:$E$80,$F$136)</f>
        <v>0</v>
      </c>
      <c r="G143" s="14">
        <f>SUMIFS('1. Voorbereiding'!$D$9:$D$80,'1. Voorbereiding'!$G$9:$G$80,$C$135,'1. Voorbereiding'!$B$9:$B$80,$B143,'1. Voorbereiding'!$E$9:$E$80,$G$136)+SUMIFS('2. Nieuwbouw'!$D$9:$D$80,'2. Nieuwbouw'!$G$9:$G$80,$C$135,'2. Nieuwbouw'!$B$9:$B$80,$B143,'2. Nieuwbouw'!$E$9:$E$80,$G$136)</f>
        <v>0</v>
      </c>
      <c r="H143" s="46">
        <f>SUMIFS('1. Voorbereiding'!$D$9:$D$80,'1. Voorbereiding'!$G$9:$G$80,$C$135,'1. Voorbereiding'!$B$9:$B$80,$B143,'1. Voorbereiding'!$E$9:$E$80,$H$136)+SUMIFS('2. Nieuwbouw'!$D$9:$D$80,'2. Nieuwbouw'!$G$9:$G$80,$C$135,'2. Nieuwbouw'!$B$9:$B$80,$B143,'2. Nieuwbouw'!$E$9:$E$80,$H$136)</f>
        <v>0</v>
      </c>
      <c r="I143" s="45">
        <f>SUMIFS('1. Voorbereiding'!$D$9:$D$80,'1. Voorbereiding'!$G$9:$G$80,$I$135,'1. Voorbereiding'!$B$9:$B$80,$B143,'1. Voorbereiding'!$E$9:$E$80,$I$136)+SUMIFS('2. Nieuwbouw'!$D$9:$D$80,'2. Nieuwbouw'!$G$9:$G$80,$I$135,'2. Nieuwbouw'!$B$9:$B$80,$B143,'2. Nieuwbouw'!$E$9:$E$80,$I$136)</f>
        <v>0</v>
      </c>
      <c r="J143" s="14">
        <f>SUMIFS('1. Voorbereiding'!$D$9:$D$80,'1. Voorbereiding'!$G$9:$G$80,$I$135,'1. Voorbereiding'!$B$9:$B$80,$B143,'1. Voorbereiding'!$E$9:$E$80,$J$136)+SUMIFS('2. Nieuwbouw'!$D$9:$D$80,'2. Nieuwbouw'!$G$9:$G$80,$I$135,'2. Nieuwbouw'!$B$9:$B$80,$B143,'2. Nieuwbouw'!$E$9:$E$80,$J$136)</f>
        <v>0</v>
      </c>
      <c r="K143" s="14">
        <f>SUMIFS('1. Voorbereiding'!$D$9:$D$80,'1. Voorbereiding'!$G$9:$G$80,$I$135,'1. Voorbereiding'!$B$9:$B$80,$B143,'1. Voorbereiding'!$E$9:$E$80,$K$136)+SUMIFS('2. Nieuwbouw'!$D$9:$D$80,'2. Nieuwbouw'!$G$9:$G$80,$I$135,'2. Nieuwbouw'!$B$9:$B$80,$B143,'2. Nieuwbouw'!$E$9:$E$80,$K$136)</f>
        <v>0</v>
      </c>
      <c r="L143" s="14">
        <f>SUMIFS('1. Voorbereiding'!$D$9:$D$80,'1. Voorbereiding'!$G$9:$G$80,$I$135,'1. Voorbereiding'!$B$9:$B$80,$B143,'1. Voorbereiding'!$E$9:$E$80,$L$136)+SUMIFS('2. Nieuwbouw'!$D$9:$D$80,'2. Nieuwbouw'!$G$9:$G$80,$I$135,'2. Nieuwbouw'!$B$9:$B$80,$B143,'2. Nieuwbouw'!$E$9:$E$80,$L$136)</f>
        <v>0</v>
      </c>
      <c r="M143" s="14">
        <f>SUMIFS('1. Voorbereiding'!$D$9:$D$80,'1. Voorbereiding'!$G$9:$G$80,$I$135,'1. Voorbereiding'!$B$9:$B$80,$B143,'1. Voorbereiding'!$E$9:$E$80,$M$136)+SUMIFS('2. Nieuwbouw'!$D$9:$D$80,'2. Nieuwbouw'!$G$9:$G$80,$I$135,'2. Nieuwbouw'!$B$9:$B$80,$B143,'2. Nieuwbouw'!$E$9:$E$80,$M$136)</f>
        <v>0</v>
      </c>
      <c r="N143" s="46">
        <f>SUMIFS('1. Voorbereiding'!$D$9:$D$80,'1. Voorbereiding'!$G$9:$G$80,$I$135,'1. Voorbereiding'!$B$9:$B$80,$B143,'1. Voorbereiding'!$E$9:$E$80,$N$136)+SUMIFS('2. Nieuwbouw'!$D$9:$D$80,'2. Nieuwbouw'!$G$9:$G$80,$I$135,'2. Nieuwbouw'!$B$9:$B$80,$B143,'2. Nieuwbouw'!$E$9:$E$80,$N$136)</f>
        <v>0</v>
      </c>
      <c r="O143" s="45">
        <f>SUMIFS('1. Voorbereiding'!$D$9:$D$63,'1. Voorbereiding'!$G$9:$G$63,$O$135,'1. Voorbereiding'!$B$9:$B$63,$B143,'1. Voorbereiding'!$E$9:$E$63,O$136)+SUMIFS('2. Nieuwbouw'!$D$9:$D$63,'2. Nieuwbouw'!$G$9:$G$63,$O$135,'2. Nieuwbouw'!$B$9:$B$63,$B143,'2. Nieuwbouw'!$E$9:$E$63,O$136)</f>
        <v>0</v>
      </c>
      <c r="P143" s="14">
        <f>SUMIFS('1. Voorbereiding'!$D$9:$D$63,'1. Voorbereiding'!$G$9:$G$63,$O$135,'1. Voorbereiding'!$B$9:$B$63,$B143,'1. Voorbereiding'!$E$9:$E$63,P$136)+SUMIFS('2. Nieuwbouw'!$D$9:$D$63,'2. Nieuwbouw'!$G$9:$G$63,$O$135,'2. Nieuwbouw'!$B$9:$B$63,$B143,'2. Nieuwbouw'!$E$9:$E$63,P$136)</f>
        <v>0</v>
      </c>
      <c r="Q143" s="14">
        <f>SUMIFS('1. Voorbereiding'!$D$9:$D$63,'1. Voorbereiding'!$G$9:$G$63,$O$135,'1. Voorbereiding'!$B$9:$B$63,$B143,'1. Voorbereiding'!$E$9:$E$63,Q$136)+SUMIFS('2. Nieuwbouw'!$D$9:$D$63,'2. Nieuwbouw'!$G$9:$G$63,$O$135,'2. Nieuwbouw'!$B$9:$B$63,$B143,'2. Nieuwbouw'!$E$9:$E$63,Q$136)</f>
        <v>0</v>
      </c>
      <c r="R143" s="14">
        <f>SUMIFS('1. Voorbereiding'!$D$9:$D$63,'1. Voorbereiding'!$G$9:$G$63,$O$135,'1. Voorbereiding'!$B$9:$B$63,$B143,'1. Voorbereiding'!$E$9:$E$63,R$136)+SUMIFS('2. Nieuwbouw'!$D$9:$D$63,'2. Nieuwbouw'!$G$9:$G$63,$O$135,'2. Nieuwbouw'!$B$9:$B$63,$B143,'2. Nieuwbouw'!$E$9:$E$63,R$136)</f>
        <v>0</v>
      </c>
      <c r="S143" s="14">
        <f>SUMIFS('1. Voorbereiding'!$D$9:$D$63,'1. Voorbereiding'!$G$9:$G$63,$O$135,'1. Voorbereiding'!$B$9:$B$63,$B143,'1. Voorbereiding'!$E$9:$E$63,S$136)+SUMIFS('2. Nieuwbouw'!$D$9:$D$63,'2. Nieuwbouw'!$G$9:$G$63,$O$135,'2. Nieuwbouw'!$B$9:$B$63,$B143,'2. Nieuwbouw'!$E$9:$E$63,S$136)</f>
        <v>0</v>
      </c>
      <c r="T143" s="46">
        <f>SUMIFS('1. Voorbereiding'!$D$9:$D$63,'1. Voorbereiding'!$G$9:$G$63,$O$135,'1. Voorbereiding'!$B$9:$B$63,$B143,'1. Voorbereiding'!$E$9:$E$63,T$136)+SUMIFS('2. Nieuwbouw'!$D$9:$D$63,'2. Nieuwbouw'!$G$9:$G$63,$O$135,'2. Nieuwbouw'!$B$9:$B$63,$B143,'2. Nieuwbouw'!$E$9:$E$63,T$136)</f>
        <v>0</v>
      </c>
      <c r="U143" s="45">
        <f>SUMIFS('1. Voorbereiding'!$D$9:$D$63,'1. Voorbereiding'!$G$9:$G$63,$U$135,'1. Voorbereiding'!$B$9:$B$63,$B143,'1. Voorbereiding'!$E$9:$E$63,U$136)+SUMIFS('2. Nieuwbouw'!$D$9:$D$63,'2. Nieuwbouw'!$G$9:$G$63,$U$135,'2. Nieuwbouw'!$B$9:$B$63,$B143,'2. Nieuwbouw'!$E$9:$E$63,U$136)</f>
        <v>0</v>
      </c>
      <c r="V143" s="14">
        <f>SUMIFS('1. Voorbereiding'!$D$9:$D$63,'1. Voorbereiding'!$G$9:$G$63,$U$135,'1. Voorbereiding'!$B$9:$B$63,$B143,'1. Voorbereiding'!$E$9:$E$63,V$136)+SUMIFS('2. Nieuwbouw'!$D$9:$D$63,'2. Nieuwbouw'!$G$9:$G$63,$U$135,'2. Nieuwbouw'!$B$9:$B$63,$B143,'2. Nieuwbouw'!$E$9:$E$63,V$136)</f>
        <v>0</v>
      </c>
      <c r="W143" s="14">
        <f>SUMIFS('1. Voorbereiding'!$D$9:$D$63,'1. Voorbereiding'!$G$9:$G$63,$U$135,'1. Voorbereiding'!$B$9:$B$63,$B143,'1. Voorbereiding'!$E$9:$E$63,W$136)+SUMIFS('2. Nieuwbouw'!$D$9:$D$63,'2. Nieuwbouw'!$G$9:$G$63,$U$135,'2. Nieuwbouw'!$B$9:$B$63,$B143,'2. Nieuwbouw'!$E$9:$E$63,W$136)</f>
        <v>0</v>
      </c>
      <c r="X143" s="14">
        <f>SUMIFS('1. Voorbereiding'!$D$9:$D$63,'1. Voorbereiding'!$G$9:$G$63,$U$135,'1. Voorbereiding'!$B$9:$B$63,$B143,'1. Voorbereiding'!$E$9:$E$63,X$136)+SUMIFS('2. Nieuwbouw'!$D$9:$D$63,'2. Nieuwbouw'!$G$9:$G$63,$U$135,'2. Nieuwbouw'!$B$9:$B$63,$B143,'2. Nieuwbouw'!$E$9:$E$63,X$136)</f>
        <v>0</v>
      </c>
      <c r="Y143" s="14">
        <f>SUMIFS('1. Voorbereiding'!$D$9:$D$63,'1. Voorbereiding'!$G$9:$G$63,$U$135,'1. Voorbereiding'!$B$9:$B$63,$B143,'1. Voorbereiding'!$E$9:$E$63,Y$136)+SUMIFS('2. Nieuwbouw'!$D$9:$D$63,'2. Nieuwbouw'!$G$9:$G$63,$U$135,'2. Nieuwbouw'!$B$9:$B$63,$B143,'2. Nieuwbouw'!$E$9:$E$63,Y$136)</f>
        <v>0</v>
      </c>
      <c r="Z143" s="46">
        <f>SUMIFS('1. Voorbereiding'!$D$9:$D$63,'1. Voorbereiding'!$G$9:$G$63,$U$135,'1. Voorbereiding'!$B$9:$B$63,$B143,'1. Voorbereiding'!$E$9:$E$63,Z$136)+SUMIFS('2. Nieuwbouw'!$D$9:$D$63,'2. Nieuwbouw'!$G$9:$G$63,$U$135,'2. Nieuwbouw'!$B$9:$B$63,$B143,'2. Nieuwbouw'!$E$9:$E$63,Z$136)</f>
        <v>0</v>
      </c>
      <c r="AA143" s="45">
        <f>SUMIFS('1. Voorbereiding'!$D$9:$D$63,'1. Voorbereiding'!$G$9:$G$63,$AA$135,'1. Voorbereiding'!$B$9:$B$63,$B143,'1. Voorbereiding'!$E$9:$E$63,AA$136)+SUMIFS('2. Nieuwbouw'!$D$9:$D$63,'2. Nieuwbouw'!$G$9:$G$63,$AA$135,'2. Nieuwbouw'!$B$9:$B$63,$B143,'2. Nieuwbouw'!$E$9:$E$63,AA$136)</f>
        <v>0</v>
      </c>
      <c r="AB143" s="14">
        <f>SUMIFS('1. Voorbereiding'!$D$9:$D$63,'1. Voorbereiding'!$G$9:$G$63,$AA$135,'1. Voorbereiding'!$B$9:$B$63,$B143,'1. Voorbereiding'!$E$9:$E$63,AB$136)+SUMIFS('2. Nieuwbouw'!$D$9:$D$63,'2. Nieuwbouw'!$G$9:$G$63,$AA$135,'2. Nieuwbouw'!$B$9:$B$63,$B143,'2. Nieuwbouw'!$E$9:$E$63,AB$136)</f>
        <v>0</v>
      </c>
      <c r="AC143" s="14">
        <f>SUMIFS('1. Voorbereiding'!$D$9:$D$63,'1. Voorbereiding'!$G$9:$G$63,$AA$135,'1. Voorbereiding'!$B$9:$B$63,$B143,'1. Voorbereiding'!$E$9:$E$63,AC$136)+SUMIFS('2. Nieuwbouw'!$D$9:$D$63,'2. Nieuwbouw'!$G$9:$G$63,$AA$135,'2. Nieuwbouw'!$B$9:$B$63,$B143,'2. Nieuwbouw'!$E$9:$E$63,AC$136)</f>
        <v>0</v>
      </c>
      <c r="AD143" s="14">
        <f>SUMIFS('1. Voorbereiding'!$D$9:$D$63,'1. Voorbereiding'!$G$9:$G$63,$AA$135,'1. Voorbereiding'!$B$9:$B$63,$B143,'1. Voorbereiding'!$E$9:$E$63,AD$136)+SUMIFS('2. Nieuwbouw'!$D$9:$D$63,'2. Nieuwbouw'!$G$9:$G$63,$AA$135,'2. Nieuwbouw'!$B$9:$B$63,$B143,'2. Nieuwbouw'!$E$9:$E$63,AD$136)</f>
        <v>0</v>
      </c>
      <c r="AE143" s="14">
        <f>SUMIFS('1. Voorbereiding'!$D$9:$D$63,'1. Voorbereiding'!$G$9:$G$63,$AA$135,'1. Voorbereiding'!$B$9:$B$63,$B143,'1. Voorbereiding'!$E$9:$E$63,AE$136)+SUMIFS('2. Nieuwbouw'!$D$9:$D$63,'2. Nieuwbouw'!$G$9:$G$63,$AA$135,'2. Nieuwbouw'!$B$9:$B$63,$B143,'2. Nieuwbouw'!$E$9:$E$63,AE$136)</f>
        <v>0</v>
      </c>
      <c r="AF143" s="46">
        <f>SUMIFS('1. Voorbereiding'!$D$9:$D$63,'1. Voorbereiding'!$G$9:$G$63,$AA$135,'1. Voorbereiding'!$B$9:$B$63,$B143,'1. Voorbereiding'!$E$9:$E$63,AF$136)+SUMIFS('2. Nieuwbouw'!$D$9:$D$63,'2. Nieuwbouw'!$G$9:$G$63,$AA$135,'2. Nieuwbouw'!$B$9:$B$63,$B143,'2. Nieuwbouw'!$E$9:$E$63,AF$136)</f>
        <v>0</v>
      </c>
      <c r="AG143" s="45">
        <f>SUMIFS('1. Voorbereiding'!$D$9:$D$63,'1. Voorbereiding'!$G$9:$G$63,$AG$135,'1. Voorbereiding'!$B$9:$B$63,$B143,'1. Voorbereiding'!$E$9:$E$63,AG$136)+SUMIFS('2. Nieuwbouw'!$D$9:$D$63,'2. Nieuwbouw'!$G$9:$G$63,$AG$135,'2. Nieuwbouw'!$B$9:$B$63,$B143,'2. Nieuwbouw'!$E$9:$E$63,AG$136)</f>
        <v>0</v>
      </c>
      <c r="AH143" s="14">
        <f>SUMIFS('1. Voorbereiding'!$D$9:$D$63,'1. Voorbereiding'!$G$9:$G$63,$AG$135,'1. Voorbereiding'!$B$9:$B$63,$B143,'1. Voorbereiding'!$E$9:$E$63,AH$136)+SUMIFS('2. Nieuwbouw'!$D$9:$D$63,'2. Nieuwbouw'!$G$9:$G$63,$AG$135,'2. Nieuwbouw'!$B$9:$B$63,$B143,'2. Nieuwbouw'!$E$9:$E$63,AH$136)</f>
        <v>0</v>
      </c>
      <c r="AI143" s="14">
        <f>SUMIFS('1. Voorbereiding'!$D$9:$D$63,'1. Voorbereiding'!$G$9:$G$63,$AG$135,'1. Voorbereiding'!$B$9:$B$63,$B143,'1. Voorbereiding'!$E$9:$E$63,AI$136)+SUMIFS('2. Nieuwbouw'!$D$9:$D$63,'2. Nieuwbouw'!$G$9:$G$63,$AG$135,'2. Nieuwbouw'!$B$9:$B$63,$B143,'2. Nieuwbouw'!$E$9:$E$63,AI$136)</f>
        <v>0</v>
      </c>
      <c r="AJ143" s="14">
        <f>SUMIFS('1. Voorbereiding'!$D$9:$D$63,'1. Voorbereiding'!$G$9:$G$63,$AG$135,'1. Voorbereiding'!$B$9:$B$63,$B143,'1. Voorbereiding'!$E$9:$E$63,AJ$136)+SUMIFS('2. Nieuwbouw'!$D$9:$D$63,'2. Nieuwbouw'!$G$9:$G$63,$AG$135,'2. Nieuwbouw'!$B$9:$B$63,$B143,'2. Nieuwbouw'!$E$9:$E$63,AJ$136)</f>
        <v>0</v>
      </c>
      <c r="AK143" s="14">
        <f>SUMIFS('1. Voorbereiding'!$D$9:$D$63,'1. Voorbereiding'!$G$9:$G$63,$AG$135,'1. Voorbereiding'!$B$9:$B$63,$B143,'1. Voorbereiding'!$E$9:$E$63,AK$136)+SUMIFS('2. Nieuwbouw'!$D$9:$D$63,'2. Nieuwbouw'!$G$9:$G$63,$AG$135,'2. Nieuwbouw'!$B$9:$B$63,$B143,'2. Nieuwbouw'!$E$9:$E$63,AK$136)</f>
        <v>0</v>
      </c>
      <c r="AL143" s="46">
        <f>SUMIFS('1. Voorbereiding'!$D$9:$D$63,'1. Voorbereiding'!$G$9:$G$63,$AG$135,'1. Voorbereiding'!$B$9:$B$63,$B143,'1. Voorbereiding'!$E$9:$E$63,AL$136)+SUMIFS('2. Nieuwbouw'!$D$9:$D$63,'2. Nieuwbouw'!$G$9:$G$63,$AG$135,'2. Nieuwbouw'!$B$9:$B$63,$B143,'2. Nieuwbouw'!$E$9:$E$63,AL$136)</f>
        <v>0</v>
      </c>
      <c r="AM143" s="45">
        <f>SUMIFS('1. Voorbereiding'!$D$9:$D$63,'1. Voorbereiding'!$G$9:$G$63,$AM$135,'1. Voorbereiding'!$B$9:$B$63,$B143,'1. Voorbereiding'!$E$9:$E$63,AM$136)+SUMIFS('2. Nieuwbouw'!$D$9:$D$63,'2. Nieuwbouw'!$G$9:$G$63,$AM$135,'2. Nieuwbouw'!$B$9:$B$63,$B143,'2. Nieuwbouw'!$E$9:$E$63,AM$136)</f>
        <v>0</v>
      </c>
      <c r="AN143" s="14">
        <f>SUMIFS('1. Voorbereiding'!$D$9:$D$63,'1. Voorbereiding'!$G$9:$G$63,$AM$135,'1. Voorbereiding'!$B$9:$B$63,$B143,'1. Voorbereiding'!$E$9:$E$63,AN$136)+SUMIFS('2. Nieuwbouw'!$D$9:$D$63,'2. Nieuwbouw'!$G$9:$G$63,$AM$135,'2. Nieuwbouw'!$B$9:$B$63,$B143,'2. Nieuwbouw'!$E$9:$E$63,AN$136)</f>
        <v>0</v>
      </c>
      <c r="AO143" s="14">
        <f>SUMIFS('1. Voorbereiding'!$D$9:$D$63,'1. Voorbereiding'!$G$9:$G$63,$AM$135,'1. Voorbereiding'!$B$9:$B$63,$B143,'1. Voorbereiding'!$E$9:$E$63,AO$136)+SUMIFS('2. Nieuwbouw'!$D$9:$D$63,'2. Nieuwbouw'!$G$9:$G$63,$AM$135,'2. Nieuwbouw'!$B$9:$B$63,$B143,'2. Nieuwbouw'!$E$9:$E$63,AO$136)</f>
        <v>0</v>
      </c>
      <c r="AP143" s="14">
        <f>SUMIFS('1. Voorbereiding'!$D$9:$D$63,'1. Voorbereiding'!$G$9:$G$63,$AM$135,'1. Voorbereiding'!$B$9:$B$63,$B143,'1. Voorbereiding'!$E$9:$E$63,AP$136)+SUMIFS('2. Nieuwbouw'!$D$9:$D$63,'2. Nieuwbouw'!$G$9:$G$63,$AM$135,'2. Nieuwbouw'!$B$9:$B$63,$B143,'2. Nieuwbouw'!$E$9:$E$63,AP$136)</f>
        <v>0</v>
      </c>
      <c r="AQ143" s="14">
        <f>SUMIFS('1. Voorbereiding'!$D$9:$D$63,'1. Voorbereiding'!$G$9:$G$63,$AM$135,'1. Voorbereiding'!$B$9:$B$63,$B143,'1. Voorbereiding'!$E$9:$E$63,AQ$136)+SUMIFS('2. Nieuwbouw'!$D$9:$D$63,'2. Nieuwbouw'!$G$9:$G$63,$AM$135,'2. Nieuwbouw'!$B$9:$B$63,$B143,'2. Nieuwbouw'!$E$9:$E$63,AQ$136)</f>
        <v>0</v>
      </c>
      <c r="AR143" s="46">
        <f>SUMIFS('1. Voorbereiding'!$D$9:$D$63,'1. Voorbereiding'!$G$9:$G$63,$AM$135,'1. Voorbereiding'!$B$9:$B$63,$B143,'1. Voorbereiding'!$E$9:$E$63,AR$136)+SUMIFS('2. Nieuwbouw'!$D$9:$D$63,'2. Nieuwbouw'!$G$9:$G$63,$AM$135,'2. Nieuwbouw'!$B$9:$B$63,$B143,'2. Nieuwbouw'!$E$9:$E$63,AR$136)</f>
        <v>0</v>
      </c>
      <c r="AS143" s="45">
        <f>SUMIFS('1. Voorbereiding'!$D$9:$D$63,'1. Voorbereiding'!$G$9:$G$63,$AS$135,'1. Voorbereiding'!$B$9:$B$63,$B143,'1. Voorbereiding'!$E$9:$E$63,AS$136)+SUMIFS('2. Nieuwbouw'!$D$9:$D$63,'2. Nieuwbouw'!$G$9:$G$63,$AS$135,'2. Nieuwbouw'!$B$9:$B$63,$B143,'2. Nieuwbouw'!$E$9:$E$63,AS$136)</f>
        <v>0</v>
      </c>
      <c r="AT143" s="14">
        <f>SUMIFS('1. Voorbereiding'!$D$9:$D$63,'1. Voorbereiding'!$G$9:$G$63,$AS$135,'1. Voorbereiding'!$B$9:$B$63,$B143,'1. Voorbereiding'!$E$9:$E$63,AT$136)+SUMIFS('2. Nieuwbouw'!$D$9:$D$63,'2. Nieuwbouw'!$G$9:$G$63,$AS$135,'2. Nieuwbouw'!$B$9:$B$63,$B143,'2. Nieuwbouw'!$E$9:$E$63,AT$136)</f>
        <v>0</v>
      </c>
      <c r="AU143" s="14">
        <f>SUMIFS('1. Voorbereiding'!$D$9:$D$63,'1. Voorbereiding'!$G$9:$G$63,$AS$135,'1. Voorbereiding'!$B$9:$B$63,$B143,'1. Voorbereiding'!$E$9:$E$63,AU$136)+SUMIFS('2. Nieuwbouw'!$D$9:$D$63,'2. Nieuwbouw'!$G$9:$G$63,$AS$135,'2. Nieuwbouw'!$B$9:$B$63,$B143,'2. Nieuwbouw'!$E$9:$E$63,AU$136)</f>
        <v>0</v>
      </c>
      <c r="AV143" s="14">
        <f>SUMIFS('1. Voorbereiding'!$D$9:$D$63,'1. Voorbereiding'!$G$9:$G$63,$AS$135,'1. Voorbereiding'!$B$9:$B$63,$B143,'1. Voorbereiding'!$E$9:$E$63,AV$136)+SUMIFS('2. Nieuwbouw'!$D$9:$D$63,'2. Nieuwbouw'!$G$9:$G$63,$AS$135,'2. Nieuwbouw'!$B$9:$B$63,$B143,'2. Nieuwbouw'!$E$9:$E$63,AV$136)</f>
        <v>0</v>
      </c>
      <c r="AW143" s="14">
        <f>SUMIFS('1. Voorbereiding'!$D$9:$D$63,'1. Voorbereiding'!$G$9:$G$63,$AS$135,'1. Voorbereiding'!$B$9:$B$63,$B143,'1. Voorbereiding'!$E$9:$E$63,AW$136)+SUMIFS('2. Nieuwbouw'!$D$9:$D$63,'2. Nieuwbouw'!$G$9:$G$63,$AS$135,'2. Nieuwbouw'!$B$9:$B$63,$B143,'2. Nieuwbouw'!$E$9:$E$63,AW$136)</f>
        <v>0</v>
      </c>
      <c r="AX143" s="46">
        <f>SUMIFS('1. Voorbereiding'!$D$9:$D$63,'1. Voorbereiding'!$G$9:$G$63,$AS$135,'1. Voorbereiding'!$B$9:$B$63,$B143,'1. Voorbereiding'!$E$9:$E$63,AX$136)+SUMIFS('2. Nieuwbouw'!$D$9:$D$63,'2. Nieuwbouw'!$G$9:$G$63,$AS$135,'2. Nieuwbouw'!$B$9:$B$63,$B143,'2. Nieuwbouw'!$E$9:$E$63,AX$136)</f>
        <v>0</v>
      </c>
      <c r="AY143" s="45">
        <f>SUMIFS('1. Voorbereiding'!$D$9:$D$63,'1. Voorbereiding'!$G$9:$G$63,$AY$135,'1. Voorbereiding'!$B$9:$B$63,$B143,'1. Voorbereiding'!$E$9:$E$63,AY$136)+SUMIFS('2. Nieuwbouw'!$D$9:$D$63,'2. Nieuwbouw'!$G$9:$G$63,$AY$135,'2. Nieuwbouw'!$B$9:$B$63,$B143,'2. Nieuwbouw'!$E$9:$E$63,AY$136)</f>
        <v>0</v>
      </c>
      <c r="AZ143" s="14">
        <f>SUMIFS('1. Voorbereiding'!$D$9:$D$63,'1. Voorbereiding'!$G$9:$G$63,$AY$135,'1. Voorbereiding'!$B$9:$B$63,$B143,'1. Voorbereiding'!$E$9:$E$63,AZ$136)+SUMIFS('2. Nieuwbouw'!$D$9:$D$63,'2. Nieuwbouw'!$G$9:$G$63,$AY$135,'2. Nieuwbouw'!$B$9:$B$63,$B143,'2. Nieuwbouw'!$E$9:$E$63,AZ$136)</f>
        <v>0</v>
      </c>
      <c r="BA143" s="14">
        <f>SUMIFS('1. Voorbereiding'!$D$9:$D$63,'1. Voorbereiding'!$G$9:$G$63,$AY$135,'1. Voorbereiding'!$B$9:$B$63,$B143,'1. Voorbereiding'!$E$9:$E$63,BA$136)+SUMIFS('2. Nieuwbouw'!$D$9:$D$63,'2. Nieuwbouw'!$G$9:$G$63,$AY$135,'2. Nieuwbouw'!$B$9:$B$63,$B143,'2. Nieuwbouw'!$E$9:$E$63,BA$136)</f>
        <v>0</v>
      </c>
      <c r="BB143" s="14">
        <f>SUMIFS('1. Voorbereiding'!$D$9:$D$63,'1. Voorbereiding'!$G$9:$G$63,$AY$135,'1. Voorbereiding'!$B$9:$B$63,$B143,'1. Voorbereiding'!$E$9:$E$63,BB$136)+SUMIFS('2. Nieuwbouw'!$D$9:$D$63,'2. Nieuwbouw'!$G$9:$G$63,$AY$135,'2. Nieuwbouw'!$B$9:$B$63,$B143,'2. Nieuwbouw'!$E$9:$E$63,BB$136)</f>
        <v>0</v>
      </c>
      <c r="BC143" s="14">
        <f>SUMIFS('1. Voorbereiding'!$D$9:$D$63,'1. Voorbereiding'!$G$9:$G$63,$AY$135,'1. Voorbereiding'!$B$9:$B$63,$B143,'1. Voorbereiding'!$E$9:$E$63,BC$136)+SUMIFS('2. Nieuwbouw'!$D$9:$D$63,'2. Nieuwbouw'!$G$9:$G$63,$AY$135,'2. Nieuwbouw'!$B$9:$B$63,$B143,'2. Nieuwbouw'!$E$9:$E$63,BC$136)</f>
        <v>0</v>
      </c>
      <c r="BD143" s="46">
        <f>SUMIFS('1. Voorbereiding'!$D$9:$D$63,'1. Voorbereiding'!$G$9:$G$63,$AY$135,'1. Voorbereiding'!$B$9:$B$63,$B143,'1. Voorbereiding'!$E$9:$E$63,BD$136)+SUMIFS('2. Nieuwbouw'!$D$9:$D$63,'2. Nieuwbouw'!$G$9:$G$63,$AY$135,'2. Nieuwbouw'!$B$9:$B$63,$B143,'2. Nieuwbouw'!$E$9:$E$63,BD$136)</f>
        <v>0</v>
      </c>
      <c r="BE143" s="45">
        <f>SUMIFS('1. Voorbereiding'!$D$9:$D$63,'1. Voorbereiding'!$G$9:$G$63,$BE$135,'1. Voorbereiding'!$B$9:$B$63,$B143,'1. Voorbereiding'!$E$9:$E$63,BE$136)+SUMIFS('2. Nieuwbouw'!$D$9:$D$63,'2. Nieuwbouw'!$G$9:$G$63,$BE$135,'2. Nieuwbouw'!$B$9:$B$63,$B143,'2. Nieuwbouw'!$E$9:$E$63,BE$136)</f>
        <v>0</v>
      </c>
      <c r="BF143" s="14">
        <f>SUMIFS('1. Voorbereiding'!$D$9:$D$63,'1. Voorbereiding'!$G$9:$G$63,$BE$135,'1. Voorbereiding'!$B$9:$B$63,$B143,'1. Voorbereiding'!$E$9:$E$63,BF$136)+SUMIFS('2. Nieuwbouw'!$D$9:$D$63,'2. Nieuwbouw'!$G$9:$G$63,$BE$135,'2. Nieuwbouw'!$B$9:$B$63,$B143,'2. Nieuwbouw'!$E$9:$E$63,BF$136)</f>
        <v>0</v>
      </c>
      <c r="BG143" s="14">
        <f>SUMIFS('1. Voorbereiding'!$D$9:$D$63,'1. Voorbereiding'!$G$9:$G$63,$BE$135,'1. Voorbereiding'!$B$9:$B$63,$B143,'1. Voorbereiding'!$E$9:$E$63,BG$136)+SUMIFS('2. Nieuwbouw'!$D$9:$D$63,'2. Nieuwbouw'!$G$9:$G$63,$BE$135,'2. Nieuwbouw'!$B$9:$B$63,$B143,'2. Nieuwbouw'!$E$9:$E$63,BG$136)</f>
        <v>0</v>
      </c>
      <c r="BH143" s="14">
        <f>SUMIFS('1. Voorbereiding'!$D$9:$D$63,'1. Voorbereiding'!$G$9:$G$63,$BE$135,'1. Voorbereiding'!$B$9:$B$63,$B143,'1. Voorbereiding'!$E$9:$E$63,BH$136)+SUMIFS('2. Nieuwbouw'!$D$9:$D$63,'2. Nieuwbouw'!$G$9:$G$63,$BE$135,'2. Nieuwbouw'!$B$9:$B$63,$B143,'2. Nieuwbouw'!$E$9:$E$63,BH$136)</f>
        <v>0</v>
      </c>
      <c r="BI143" s="14">
        <f>SUMIFS('1. Voorbereiding'!$D$9:$D$63,'1. Voorbereiding'!$G$9:$G$63,$BE$135,'1. Voorbereiding'!$B$9:$B$63,$B143,'1. Voorbereiding'!$E$9:$E$63,BI$136)+SUMIFS('2. Nieuwbouw'!$D$9:$D$63,'2. Nieuwbouw'!$G$9:$G$63,$BE$135,'2. Nieuwbouw'!$B$9:$B$63,$B143,'2. Nieuwbouw'!$E$9:$E$63,BI$136)</f>
        <v>0</v>
      </c>
      <c r="BJ143" s="46">
        <f>SUMIFS('1. Voorbereiding'!$D$9:$D$63,'1. Voorbereiding'!$G$9:$G$63,$BE$135,'1. Voorbereiding'!$B$9:$B$63,$B143,'1. Voorbereiding'!$E$9:$E$63,BJ$136)+SUMIFS('2. Nieuwbouw'!$D$9:$D$63,'2. Nieuwbouw'!$G$9:$G$63,$BE$135,'2. Nieuwbouw'!$B$9:$B$63,$B143,'2. Nieuwbouw'!$E$9:$E$63,BJ$136)</f>
        <v>0</v>
      </c>
      <c r="BK143" s="45">
        <f>SUMIFS('1. Voorbereiding'!$D$9:$D$63,'1. Voorbereiding'!$G$9:$G$63,$BK$135,'1. Voorbereiding'!$B$9:$B$63,$B143,'1. Voorbereiding'!$E$9:$E$63,BK$136)+SUMIFS('2. Nieuwbouw'!$D$9:$D$63,'2. Nieuwbouw'!$G$9:$G$63,$BK$135,'2. Nieuwbouw'!$B$9:$B$63,$B143,'2. Nieuwbouw'!$E$9:$E$63,BK$136)</f>
        <v>0</v>
      </c>
      <c r="BL143" s="14">
        <f>SUMIFS('1. Voorbereiding'!$D$9:$D$63,'1. Voorbereiding'!$G$9:$G$63,$BK$135,'1. Voorbereiding'!$B$9:$B$63,$B143,'1. Voorbereiding'!$E$9:$E$63,BL$136)+SUMIFS('2. Nieuwbouw'!$D$9:$D$63,'2. Nieuwbouw'!$G$9:$G$63,$BK$135,'2. Nieuwbouw'!$B$9:$B$63,$B143,'2. Nieuwbouw'!$E$9:$E$63,BL$136)</f>
        <v>0</v>
      </c>
      <c r="BM143" s="14">
        <f>SUMIFS('1. Voorbereiding'!$D$9:$D$63,'1. Voorbereiding'!$G$9:$G$63,$BK$135,'1. Voorbereiding'!$B$9:$B$63,$B143,'1. Voorbereiding'!$E$9:$E$63,BM$136)+SUMIFS('2. Nieuwbouw'!$D$9:$D$63,'2. Nieuwbouw'!$G$9:$G$63,$BK$135,'2. Nieuwbouw'!$B$9:$B$63,$B143,'2. Nieuwbouw'!$E$9:$E$63,BM$136)</f>
        <v>0</v>
      </c>
      <c r="BN143" s="14">
        <f>SUMIFS('1. Voorbereiding'!$D$9:$D$63,'1. Voorbereiding'!$G$9:$G$63,$BK$135,'1. Voorbereiding'!$B$9:$B$63,$B143,'1. Voorbereiding'!$E$9:$E$63,BN$136)+SUMIFS('2. Nieuwbouw'!$D$9:$D$63,'2. Nieuwbouw'!$G$9:$G$63,$BK$135,'2. Nieuwbouw'!$B$9:$B$63,$B143,'2. Nieuwbouw'!$E$9:$E$63,BN$136)</f>
        <v>0</v>
      </c>
      <c r="BO143" s="14">
        <f>SUMIFS('1. Voorbereiding'!$D$9:$D$63,'1. Voorbereiding'!$G$9:$G$63,$BK$135,'1. Voorbereiding'!$B$9:$B$63,$B143,'1. Voorbereiding'!$E$9:$E$63,BO$136)+SUMIFS('2. Nieuwbouw'!$D$9:$D$63,'2. Nieuwbouw'!$G$9:$G$63,$BK$135,'2. Nieuwbouw'!$B$9:$B$63,$B143,'2. Nieuwbouw'!$E$9:$E$63,BO$136)</f>
        <v>0</v>
      </c>
      <c r="BP143" s="46">
        <f>SUMIFS('1. Voorbereiding'!$D$9:$D$63,'1. Voorbereiding'!$G$9:$G$63,$BK$135,'1. Voorbereiding'!$B$9:$B$63,$B143,'1. Voorbereiding'!$E$9:$E$63,BP$136)+SUMIFS('2. Nieuwbouw'!$D$9:$D$63,'2. Nieuwbouw'!$G$9:$G$63,$BK$135,'2. Nieuwbouw'!$B$9:$B$63,$B143,'2. Nieuwbouw'!$E$9:$E$63,BP$136)</f>
        <v>0</v>
      </c>
      <c r="BQ143" s="45">
        <f>SUMIFS('1. Voorbereiding'!$D$9:$D$63,'1. Voorbereiding'!$G$9:$G$63,$BQ$135,'1. Voorbereiding'!$B$9:$B$63,$B143,'1. Voorbereiding'!$E$9:$E$63,BQ$136)+SUMIFS('2. Nieuwbouw'!$D$9:$D$63,'2. Nieuwbouw'!$G$9:$G$63,$BQ$135,'2. Nieuwbouw'!$B$9:$B$63,$B143,'2. Nieuwbouw'!$E$9:$E$63,BQ$136)</f>
        <v>0</v>
      </c>
      <c r="BR143" s="14">
        <f>SUMIFS('1. Voorbereiding'!$D$9:$D$63,'1. Voorbereiding'!$G$9:$G$63,$BQ$135,'1. Voorbereiding'!$B$9:$B$63,$B143,'1. Voorbereiding'!$E$9:$E$63,BR$136)+SUMIFS('2. Nieuwbouw'!$D$9:$D$63,'2. Nieuwbouw'!$G$9:$G$63,$BQ$135,'2. Nieuwbouw'!$B$9:$B$63,$B143,'2. Nieuwbouw'!$E$9:$E$63,BR$136)</f>
        <v>0</v>
      </c>
      <c r="BS143" s="14">
        <f>SUMIFS('1. Voorbereiding'!$D$9:$D$63,'1. Voorbereiding'!$G$9:$G$63,$BQ$135,'1. Voorbereiding'!$B$9:$B$63,$B143,'1. Voorbereiding'!$E$9:$E$63,BS$136)+SUMIFS('2. Nieuwbouw'!$D$9:$D$63,'2. Nieuwbouw'!$G$9:$G$63,$BQ$135,'2. Nieuwbouw'!$B$9:$B$63,$B143,'2. Nieuwbouw'!$E$9:$E$63,BS$136)</f>
        <v>0</v>
      </c>
      <c r="BT143" s="14">
        <f>SUMIFS('1. Voorbereiding'!$D$9:$D$63,'1. Voorbereiding'!$G$9:$G$63,$BQ$135,'1. Voorbereiding'!$B$9:$B$63,$B143,'1. Voorbereiding'!$E$9:$E$63,BT$136)+SUMIFS('2. Nieuwbouw'!$D$9:$D$63,'2. Nieuwbouw'!$G$9:$G$63,$BQ$135,'2. Nieuwbouw'!$B$9:$B$63,$B143,'2. Nieuwbouw'!$E$9:$E$63,BT$136)</f>
        <v>0</v>
      </c>
      <c r="BU143" s="14">
        <f>SUMIFS('1. Voorbereiding'!$D$9:$D$63,'1. Voorbereiding'!$G$9:$G$63,$BQ$135,'1. Voorbereiding'!$B$9:$B$63,$B143,'1. Voorbereiding'!$E$9:$E$63,BU$136)+SUMIFS('2. Nieuwbouw'!$D$9:$D$63,'2. Nieuwbouw'!$G$9:$G$63,$BQ$135,'2. Nieuwbouw'!$B$9:$B$63,$B143,'2. Nieuwbouw'!$E$9:$E$63,BU$136)</f>
        <v>0</v>
      </c>
      <c r="BV143" s="46">
        <f>SUMIFS('1. Voorbereiding'!$D$9:$D$63,'1. Voorbereiding'!$G$9:$G$63,$BQ$135,'1. Voorbereiding'!$B$9:$B$63,$B143,'1. Voorbereiding'!$E$9:$E$63,BV$136)+SUMIFS('2. Nieuwbouw'!$D$9:$D$63,'2. Nieuwbouw'!$G$9:$G$63,$BQ$135,'2. Nieuwbouw'!$B$9:$B$63,$B143,'2. Nieuwbouw'!$E$9:$E$63,BV$136)</f>
        <v>0</v>
      </c>
      <c r="BW143" s="45">
        <f>SUMIFS('1. Voorbereiding'!$D$9:$D$63,'1. Voorbereiding'!$G$9:$G$63,$BW$135,'1. Voorbereiding'!$B$9:$B$63,$B143,'1. Voorbereiding'!$E$9:$E$63,BW$136)+SUMIFS('2. Nieuwbouw'!$D$9:$D$63,'2. Nieuwbouw'!$G$9:$G$63,$BW$135,'2. Nieuwbouw'!$B$9:$B$63,$B143,'2. Nieuwbouw'!$E$9:$E$63,BW$136)</f>
        <v>0</v>
      </c>
      <c r="BX143" s="14">
        <f>SUMIFS('1. Voorbereiding'!$D$9:$D$63,'1. Voorbereiding'!$G$9:$G$63,$BW$135,'1. Voorbereiding'!$B$9:$B$63,$B143,'1. Voorbereiding'!$E$9:$E$63,BX$136)+SUMIFS('2. Nieuwbouw'!$D$9:$D$63,'2. Nieuwbouw'!$G$9:$G$63,$BW$135,'2. Nieuwbouw'!$B$9:$B$63,$B143,'2. Nieuwbouw'!$E$9:$E$63,BX$136)</f>
        <v>0</v>
      </c>
      <c r="BY143" s="14">
        <f>SUMIFS('1. Voorbereiding'!$D$9:$D$63,'1. Voorbereiding'!$G$9:$G$63,$BW$135,'1. Voorbereiding'!$B$9:$B$63,$B143,'1. Voorbereiding'!$E$9:$E$63,BY$136)+SUMIFS('2. Nieuwbouw'!$D$9:$D$63,'2. Nieuwbouw'!$G$9:$G$63,$BW$135,'2. Nieuwbouw'!$B$9:$B$63,$B143,'2. Nieuwbouw'!$E$9:$E$63,BY$136)</f>
        <v>0</v>
      </c>
      <c r="BZ143" s="14">
        <f>SUMIFS('1. Voorbereiding'!$D$9:$D$63,'1. Voorbereiding'!$G$9:$G$63,$BW$135,'1. Voorbereiding'!$B$9:$B$63,$B143,'1. Voorbereiding'!$E$9:$E$63,BZ$136)+SUMIFS('2. Nieuwbouw'!$D$9:$D$63,'2. Nieuwbouw'!$G$9:$G$63,$BW$135,'2. Nieuwbouw'!$B$9:$B$63,$B143,'2. Nieuwbouw'!$E$9:$E$63,BZ$136)</f>
        <v>0</v>
      </c>
      <c r="CA143" s="14">
        <f>SUMIFS('1. Voorbereiding'!$D$9:$D$63,'1. Voorbereiding'!$G$9:$G$63,$BW$135,'1. Voorbereiding'!$B$9:$B$63,$B143,'1. Voorbereiding'!$E$9:$E$63,CA$136)+SUMIFS('2. Nieuwbouw'!$D$9:$D$63,'2. Nieuwbouw'!$G$9:$G$63,$BW$135,'2. Nieuwbouw'!$B$9:$B$63,$B143,'2. Nieuwbouw'!$E$9:$E$63,CA$136)</f>
        <v>0</v>
      </c>
      <c r="CB143" s="46">
        <f>SUMIFS('1. Voorbereiding'!$D$9:$D$63,'1. Voorbereiding'!$G$9:$G$63,$BW$135,'1. Voorbereiding'!$B$9:$B$63,$B143,'1. Voorbereiding'!$E$9:$E$63,CB$136)+SUMIFS('2. Nieuwbouw'!$D$9:$D$63,'2. Nieuwbouw'!$G$9:$G$63,$BW$135,'2. Nieuwbouw'!$B$9:$B$63,$B143,'2. Nieuwbouw'!$E$9:$E$63,CB$136)</f>
        <v>0</v>
      </c>
      <c r="CC143" s="45">
        <f>SUMIFS('1. Voorbereiding'!$D$9:$D$63,'1. Voorbereiding'!$G$9:$G$63,$CC$135,'1. Voorbereiding'!$B$9:$B$63,$B143,'1. Voorbereiding'!$E$9:$E$63,CC$136)+SUMIFS('2. Nieuwbouw'!$D$9:$D$63,'2. Nieuwbouw'!$G$9:$G$63,$CC$135,'2. Nieuwbouw'!$B$9:$B$63,$B143,'2. Nieuwbouw'!$E$9:$E$63,CC$136)</f>
        <v>0</v>
      </c>
      <c r="CD143" s="14">
        <f>SUMIFS('1. Voorbereiding'!$D$9:$D$63,'1. Voorbereiding'!$G$9:$G$63,$CC$135,'1. Voorbereiding'!$B$9:$B$63,$B143,'1. Voorbereiding'!$E$9:$E$63,CD$136)+SUMIFS('2. Nieuwbouw'!$D$9:$D$63,'2. Nieuwbouw'!$G$9:$G$63,$CC$135,'2. Nieuwbouw'!$B$9:$B$63,$B143,'2. Nieuwbouw'!$E$9:$E$63,CD$136)</f>
        <v>0</v>
      </c>
      <c r="CE143" s="14">
        <f>SUMIFS('1. Voorbereiding'!$D$9:$D$63,'1. Voorbereiding'!$G$9:$G$63,$CC$135,'1. Voorbereiding'!$B$9:$B$63,$B143,'1. Voorbereiding'!$E$9:$E$63,CE$136)+SUMIFS('2. Nieuwbouw'!$D$9:$D$63,'2. Nieuwbouw'!$G$9:$G$63,$CC$135,'2. Nieuwbouw'!$B$9:$B$63,$B143,'2. Nieuwbouw'!$E$9:$E$63,CE$136)</f>
        <v>0</v>
      </c>
      <c r="CF143" s="14">
        <f>SUMIFS('1. Voorbereiding'!$D$9:$D$63,'1. Voorbereiding'!$G$9:$G$63,$CC$135,'1. Voorbereiding'!$B$9:$B$63,$B143,'1. Voorbereiding'!$E$9:$E$63,CF$136)+SUMIFS('2. Nieuwbouw'!$D$9:$D$63,'2. Nieuwbouw'!$G$9:$G$63,$CC$135,'2. Nieuwbouw'!$B$9:$B$63,$B143,'2. Nieuwbouw'!$E$9:$E$63,CF$136)</f>
        <v>0</v>
      </c>
      <c r="CG143" s="14">
        <f>SUMIFS('1. Voorbereiding'!$D$9:$D$63,'1. Voorbereiding'!$G$9:$G$63,$CC$135,'1. Voorbereiding'!$B$9:$B$63,$B143,'1. Voorbereiding'!$E$9:$E$63,CG$136)+SUMIFS('2. Nieuwbouw'!$D$9:$D$63,'2. Nieuwbouw'!$G$9:$G$63,$CC$135,'2. Nieuwbouw'!$B$9:$B$63,$B143,'2. Nieuwbouw'!$E$9:$E$63,CG$136)</f>
        <v>0</v>
      </c>
      <c r="CH143" s="46">
        <f>SUMIFS('1. Voorbereiding'!$D$9:$D$63,'1. Voorbereiding'!$G$9:$G$63,$CC$135,'1. Voorbereiding'!$B$9:$B$63,$B143,'1. Voorbereiding'!$E$9:$E$63,CH$136)+SUMIFS('2. Nieuwbouw'!$D$9:$D$63,'2. Nieuwbouw'!$G$9:$G$63,$CC$135,'2. Nieuwbouw'!$B$9:$B$63,$B143,'2. Nieuwbouw'!$E$9:$E$63,CH$136)</f>
        <v>0</v>
      </c>
    </row>
    <row r="144" spans="2:86">
      <c r="B144" s="67"/>
      <c r="C144" s="45">
        <f>SUMIFS('1. Voorbereiding'!$D$9:$D$80,'1. Voorbereiding'!$G$9:$G$80,$C$135,'1. Voorbereiding'!$B$9:$B$80,$B144,'1. Voorbereiding'!$E$9:$E$80,$C$136)+SUMIFS('2. Nieuwbouw'!$D$9:$D$80,'2. Nieuwbouw'!$G$9:$G$80,$C$135,'2. Nieuwbouw'!$B$9:$B$80,$B144,'2. Nieuwbouw'!$E$9:$E$80,$C$136)</f>
        <v>0</v>
      </c>
      <c r="D144" s="14">
        <f>SUMIFS('1. Voorbereiding'!$D$9:$D$80,'1. Voorbereiding'!$G$9:$G$80,$C$135,'1. Voorbereiding'!$B$9:$B$80,$B144,'1. Voorbereiding'!$E$9:$E$80,$D$136)+SUMIFS('2. Nieuwbouw'!$D$9:$D$80,'2. Nieuwbouw'!$G$9:$G$80,$C$135,'2. Nieuwbouw'!$B$9:$B$80,$B144,'2. Nieuwbouw'!$E$9:$E$80,$D$136)</f>
        <v>0</v>
      </c>
      <c r="E144" s="14">
        <f>SUMIFS('1. Voorbereiding'!$D$9:$D$80,'1. Voorbereiding'!$G$9:$G$80,$C$135,'1. Voorbereiding'!$B$9:$B$80,$B144,'1. Voorbereiding'!$E$9:$E$80,$E$136)+SUMIFS('2. Nieuwbouw'!$D$9:$D$80,'2. Nieuwbouw'!$G$9:$G$80,$C$135,'2. Nieuwbouw'!$B$9:$B$80,$B144,'2. Nieuwbouw'!$E$9:$E$80,$E$136)</f>
        <v>0</v>
      </c>
      <c r="F144" s="14">
        <f>SUMIFS('1. Voorbereiding'!$D$9:$D$80,'1. Voorbereiding'!$G$9:$G$80,$C$135,'1. Voorbereiding'!$B$9:$B$80,$B144,'1. Voorbereiding'!$E$9:$E$80,$F$136)+SUMIFS('2. Nieuwbouw'!$D$9:$D$80,'2. Nieuwbouw'!$G$9:$G$80,$C$135,'2. Nieuwbouw'!$B$9:$B$80,$B144,'2. Nieuwbouw'!$E$9:$E$80,$F$136)</f>
        <v>0</v>
      </c>
      <c r="G144" s="14">
        <f>SUMIFS('1. Voorbereiding'!$D$9:$D$80,'1. Voorbereiding'!$G$9:$G$80,$C$135,'1. Voorbereiding'!$B$9:$B$80,$B144,'1. Voorbereiding'!$E$9:$E$80,$G$136)+SUMIFS('2. Nieuwbouw'!$D$9:$D$80,'2. Nieuwbouw'!$G$9:$G$80,$C$135,'2. Nieuwbouw'!$B$9:$B$80,$B144,'2. Nieuwbouw'!$E$9:$E$80,$G$136)</f>
        <v>0</v>
      </c>
      <c r="H144" s="46">
        <f>SUMIFS('1. Voorbereiding'!$D$9:$D$80,'1. Voorbereiding'!$G$9:$G$80,$C$135,'1. Voorbereiding'!$B$9:$B$80,$B144,'1. Voorbereiding'!$E$9:$E$80,$H$136)+SUMIFS('2. Nieuwbouw'!$D$9:$D$80,'2. Nieuwbouw'!$G$9:$G$80,$C$135,'2. Nieuwbouw'!$B$9:$B$80,$B144,'2. Nieuwbouw'!$E$9:$E$80,$H$136)</f>
        <v>0</v>
      </c>
      <c r="I144" s="45">
        <f>SUMIFS('1. Voorbereiding'!$D$9:$D$80,'1. Voorbereiding'!$G$9:$G$80,$I$135,'1. Voorbereiding'!$B$9:$B$80,$B144,'1. Voorbereiding'!$E$9:$E$80,$I$136)+SUMIFS('2. Nieuwbouw'!$D$9:$D$80,'2. Nieuwbouw'!$G$9:$G$80,$I$135,'2. Nieuwbouw'!$B$9:$B$80,$B144,'2. Nieuwbouw'!$E$9:$E$80,$I$136)</f>
        <v>0</v>
      </c>
      <c r="J144" s="14">
        <f>SUMIFS('1. Voorbereiding'!$D$9:$D$80,'1. Voorbereiding'!$G$9:$G$80,$I$135,'1. Voorbereiding'!$B$9:$B$80,$B144,'1. Voorbereiding'!$E$9:$E$80,$J$136)+SUMIFS('2. Nieuwbouw'!$D$9:$D$80,'2. Nieuwbouw'!$G$9:$G$80,$I$135,'2. Nieuwbouw'!$B$9:$B$80,$B144,'2. Nieuwbouw'!$E$9:$E$80,$J$136)</f>
        <v>0</v>
      </c>
      <c r="K144" s="14">
        <f>SUMIFS('1. Voorbereiding'!$D$9:$D$80,'1. Voorbereiding'!$G$9:$G$80,$I$135,'1. Voorbereiding'!$B$9:$B$80,$B144,'1. Voorbereiding'!$E$9:$E$80,$K$136)+SUMIFS('2. Nieuwbouw'!$D$9:$D$80,'2. Nieuwbouw'!$G$9:$G$80,$I$135,'2. Nieuwbouw'!$B$9:$B$80,$B144,'2. Nieuwbouw'!$E$9:$E$80,$K$136)</f>
        <v>0</v>
      </c>
      <c r="L144" s="14">
        <f>SUMIFS('1. Voorbereiding'!$D$9:$D$80,'1. Voorbereiding'!$G$9:$G$80,$I$135,'1. Voorbereiding'!$B$9:$B$80,$B144,'1. Voorbereiding'!$E$9:$E$80,$L$136)+SUMIFS('2. Nieuwbouw'!$D$9:$D$80,'2. Nieuwbouw'!$G$9:$G$80,$I$135,'2. Nieuwbouw'!$B$9:$B$80,$B144,'2. Nieuwbouw'!$E$9:$E$80,$L$136)</f>
        <v>0</v>
      </c>
      <c r="M144" s="14">
        <f>SUMIFS('1. Voorbereiding'!$D$9:$D$80,'1. Voorbereiding'!$G$9:$G$80,$I$135,'1. Voorbereiding'!$B$9:$B$80,$B144,'1. Voorbereiding'!$E$9:$E$80,$M$136)+SUMIFS('2. Nieuwbouw'!$D$9:$D$80,'2. Nieuwbouw'!$G$9:$G$80,$I$135,'2. Nieuwbouw'!$B$9:$B$80,$B144,'2. Nieuwbouw'!$E$9:$E$80,$M$136)</f>
        <v>0</v>
      </c>
      <c r="N144" s="46">
        <f>SUMIFS('1. Voorbereiding'!$D$9:$D$80,'1. Voorbereiding'!$G$9:$G$80,$I$135,'1. Voorbereiding'!$B$9:$B$80,$B144,'1. Voorbereiding'!$E$9:$E$80,$N$136)+SUMIFS('2. Nieuwbouw'!$D$9:$D$80,'2. Nieuwbouw'!$G$9:$G$80,$I$135,'2. Nieuwbouw'!$B$9:$B$80,$B144,'2. Nieuwbouw'!$E$9:$E$80,$N$136)</f>
        <v>0</v>
      </c>
      <c r="O144" s="45">
        <f>SUMIFS('1. Voorbereiding'!$D$9:$D$63,'1. Voorbereiding'!$G$9:$G$63,$O$135,'1. Voorbereiding'!$B$9:$B$63,$B144,'1. Voorbereiding'!$E$9:$E$63,O$136)+SUMIFS('2. Nieuwbouw'!$D$9:$D$63,'2. Nieuwbouw'!$G$9:$G$63,$O$135,'2. Nieuwbouw'!$B$9:$B$63,$B144,'2. Nieuwbouw'!$E$9:$E$63,O$136)</f>
        <v>0</v>
      </c>
      <c r="P144" s="14">
        <f>SUMIFS('1. Voorbereiding'!$D$9:$D$63,'1. Voorbereiding'!$G$9:$G$63,$O$135,'1. Voorbereiding'!$B$9:$B$63,$B144,'1. Voorbereiding'!$E$9:$E$63,P$136)+SUMIFS('2. Nieuwbouw'!$D$9:$D$63,'2. Nieuwbouw'!$G$9:$G$63,$O$135,'2. Nieuwbouw'!$B$9:$B$63,$B144,'2. Nieuwbouw'!$E$9:$E$63,P$136)</f>
        <v>0</v>
      </c>
      <c r="Q144" s="14">
        <f>SUMIFS('1. Voorbereiding'!$D$9:$D$63,'1. Voorbereiding'!$G$9:$G$63,$O$135,'1. Voorbereiding'!$B$9:$B$63,$B144,'1. Voorbereiding'!$E$9:$E$63,Q$136)+SUMIFS('2. Nieuwbouw'!$D$9:$D$63,'2. Nieuwbouw'!$G$9:$G$63,$O$135,'2. Nieuwbouw'!$B$9:$B$63,$B144,'2. Nieuwbouw'!$E$9:$E$63,Q$136)</f>
        <v>0</v>
      </c>
      <c r="R144" s="14">
        <f>SUMIFS('1. Voorbereiding'!$D$9:$D$63,'1. Voorbereiding'!$G$9:$G$63,$O$135,'1. Voorbereiding'!$B$9:$B$63,$B144,'1. Voorbereiding'!$E$9:$E$63,R$136)+SUMIFS('2. Nieuwbouw'!$D$9:$D$63,'2. Nieuwbouw'!$G$9:$G$63,$O$135,'2. Nieuwbouw'!$B$9:$B$63,$B144,'2. Nieuwbouw'!$E$9:$E$63,R$136)</f>
        <v>0</v>
      </c>
      <c r="S144" s="14">
        <f>SUMIFS('1. Voorbereiding'!$D$9:$D$63,'1. Voorbereiding'!$G$9:$G$63,$O$135,'1. Voorbereiding'!$B$9:$B$63,$B144,'1. Voorbereiding'!$E$9:$E$63,S$136)+SUMIFS('2. Nieuwbouw'!$D$9:$D$63,'2. Nieuwbouw'!$G$9:$G$63,$O$135,'2. Nieuwbouw'!$B$9:$B$63,$B144,'2. Nieuwbouw'!$E$9:$E$63,S$136)</f>
        <v>0</v>
      </c>
      <c r="T144" s="46">
        <f>SUMIFS('1. Voorbereiding'!$D$9:$D$63,'1. Voorbereiding'!$G$9:$G$63,$O$135,'1. Voorbereiding'!$B$9:$B$63,$B144,'1. Voorbereiding'!$E$9:$E$63,T$136)+SUMIFS('2. Nieuwbouw'!$D$9:$D$63,'2. Nieuwbouw'!$G$9:$G$63,$O$135,'2. Nieuwbouw'!$B$9:$B$63,$B144,'2. Nieuwbouw'!$E$9:$E$63,T$136)</f>
        <v>0</v>
      </c>
      <c r="U144" s="45">
        <f>SUMIFS('1. Voorbereiding'!$D$9:$D$63,'1. Voorbereiding'!$G$9:$G$63,$U$135,'1. Voorbereiding'!$B$9:$B$63,$B144,'1. Voorbereiding'!$E$9:$E$63,U$136)+SUMIFS('2. Nieuwbouw'!$D$9:$D$63,'2. Nieuwbouw'!$G$9:$G$63,$U$135,'2. Nieuwbouw'!$B$9:$B$63,$B144,'2. Nieuwbouw'!$E$9:$E$63,U$136)</f>
        <v>0</v>
      </c>
      <c r="V144" s="14">
        <f>SUMIFS('1. Voorbereiding'!$D$9:$D$63,'1. Voorbereiding'!$G$9:$G$63,$U$135,'1. Voorbereiding'!$B$9:$B$63,$B144,'1. Voorbereiding'!$E$9:$E$63,V$136)+SUMIFS('2. Nieuwbouw'!$D$9:$D$63,'2. Nieuwbouw'!$G$9:$G$63,$U$135,'2. Nieuwbouw'!$B$9:$B$63,$B144,'2. Nieuwbouw'!$E$9:$E$63,V$136)</f>
        <v>0</v>
      </c>
      <c r="W144" s="14">
        <f>SUMIFS('1. Voorbereiding'!$D$9:$D$63,'1. Voorbereiding'!$G$9:$G$63,$U$135,'1. Voorbereiding'!$B$9:$B$63,$B144,'1. Voorbereiding'!$E$9:$E$63,W$136)+SUMIFS('2. Nieuwbouw'!$D$9:$D$63,'2. Nieuwbouw'!$G$9:$G$63,$U$135,'2. Nieuwbouw'!$B$9:$B$63,$B144,'2. Nieuwbouw'!$E$9:$E$63,W$136)</f>
        <v>0</v>
      </c>
      <c r="X144" s="14">
        <f>SUMIFS('1. Voorbereiding'!$D$9:$D$63,'1. Voorbereiding'!$G$9:$G$63,$U$135,'1. Voorbereiding'!$B$9:$B$63,$B144,'1. Voorbereiding'!$E$9:$E$63,X$136)+SUMIFS('2. Nieuwbouw'!$D$9:$D$63,'2. Nieuwbouw'!$G$9:$G$63,$U$135,'2. Nieuwbouw'!$B$9:$B$63,$B144,'2. Nieuwbouw'!$E$9:$E$63,X$136)</f>
        <v>0</v>
      </c>
      <c r="Y144" s="14">
        <f>SUMIFS('1. Voorbereiding'!$D$9:$D$63,'1. Voorbereiding'!$G$9:$G$63,$U$135,'1. Voorbereiding'!$B$9:$B$63,$B144,'1. Voorbereiding'!$E$9:$E$63,Y$136)+SUMIFS('2. Nieuwbouw'!$D$9:$D$63,'2. Nieuwbouw'!$G$9:$G$63,$U$135,'2. Nieuwbouw'!$B$9:$B$63,$B144,'2. Nieuwbouw'!$E$9:$E$63,Y$136)</f>
        <v>0</v>
      </c>
      <c r="Z144" s="46">
        <f>SUMIFS('1. Voorbereiding'!$D$9:$D$63,'1. Voorbereiding'!$G$9:$G$63,$U$135,'1. Voorbereiding'!$B$9:$B$63,$B144,'1. Voorbereiding'!$E$9:$E$63,Z$136)+SUMIFS('2. Nieuwbouw'!$D$9:$D$63,'2. Nieuwbouw'!$G$9:$G$63,$U$135,'2. Nieuwbouw'!$B$9:$B$63,$B144,'2. Nieuwbouw'!$E$9:$E$63,Z$136)</f>
        <v>0</v>
      </c>
      <c r="AA144" s="45">
        <f>SUMIFS('1. Voorbereiding'!$D$9:$D$63,'1. Voorbereiding'!$G$9:$G$63,$AA$135,'1. Voorbereiding'!$B$9:$B$63,$B144,'1. Voorbereiding'!$E$9:$E$63,AA$136)+SUMIFS('2. Nieuwbouw'!$D$9:$D$63,'2. Nieuwbouw'!$G$9:$G$63,$AA$135,'2. Nieuwbouw'!$B$9:$B$63,$B144,'2. Nieuwbouw'!$E$9:$E$63,AA$136)</f>
        <v>0</v>
      </c>
      <c r="AB144" s="14">
        <f>SUMIFS('1. Voorbereiding'!$D$9:$D$63,'1. Voorbereiding'!$G$9:$G$63,$AA$135,'1. Voorbereiding'!$B$9:$B$63,$B144,'1. Voorbereiding'!$E$9:$E$63,AB$136)+SUMIFS('2. Nieuwbouw'!$D$9:$D$63,'2. Nieuwbouw'!$G$9:$G$63,$AA$135,'2. Nieuwbouw'!$B$9:$B$63,$B144,'2. Nieuwbouw'!$E$9:$E$63,AB$136)</f>
        <v>0</v>
      </c>
      <c r="AC144" s="14">
        <f>SUMIFS('1. Voorbereiding'!$D$9:$D$63,'1. Voorbereiding'!$G$9:$G$63,$AA$135,'1. Voorbereiding'!$B$9:$B$63,$B144,'1. Voorbereiding'!$E$9:$E$63,AC$136)+SUMIFS('2. Nieuwbouw'!$D$9:$D$63,'2. Nieuwbouw'!$G$9:$G$63,$AA$135,'2. Nieuwbouw'!$B$9:$B$63,$B144,'2. Nieuwbouw'!$E$9:$E$63,AC$136)</f>
        <v>0</v>
      </c>
      <c r="AD144" s="14">
        <f>SUMIFS('1. Voorbereiding'!$D$9:$D$63,'1. Voorbereiding'!$G$9:$G$63,$AA$135,'1. Voorbereiding'!$B$9:$B$63,$B144,'1. Voorbereiding'!$E$9:$E$63,AD$136)+SUMIFS('2. Nieuwbouw'!$D$9:$D$63,'2. Nieuwbouw'!$G$9:$G$63,$AA$135,'2. Nieuwbouw'!$B$9:$B$63,$B144,'2. Nieuwbouw'!$E$9:$E$63,AD$136)</f>
        <v>0</v>
      </c>
      <c r="AE144" s="14">
        <f>SUMIFS('1. Voorbereiding'!$D$9:$D$63,'1. Voorbereiding'!$G$9:$G$63,$AA$135,'1. Voorbereiding'!$B$9:$B$63,$B144,'1. Voorbereiding'!$E$9:$E$63,AE$136)+SUMIFS('2. Nieuwbouw'!$D$9:$D$63,'2. Nieuwbouw'!$G$9:$G$63,$AA$135,'2. Nieuwbouw'!$B$9:$B$63,$B144,'2. Nieuwbouw'!$E$9:$E$63,AE$136)</f>
        <v>0</v>
      </c>
      <c r="AF144" s="46">
        <f>SUMIFS('1. Voorbereiding'!$D$9:$D$63,'1. Voorbereiding'!$G$9:$G$63,$AA$135,'1. Voorbereiding'!$B$9:$B$63,$B144,'1. Voorbereiding'!$E$9:$E$63,AF$136)+SUMIFS('2. Nieuwbouw'!$D$9:$D$63,'2. Nieuwbouw'!$G$9:$G$63,$AA$135,'2. Nieuwbouw'!$B$9:$B$63,$B144,'2. Nieuwbouw'!$E$9:$E$63,AF$136)</f>
        <v>0</v>
      </c>
      <c r="AG144" s="45">
        <f>SUMIFS('1. Voorbereiding'!$D$9:$D$63,'1. Voorbereiding'!$G$9:$G$63,$AG$135,'1. Voorbereiding'!$B$9:$B$63,$B144,'1. Voorbereiding'!$E$9:$E$63,AG$136)+SUMIFS('2. Nieuwbouw'!$D$9:$D$63,'2. Nieuwbouw'!$G$9:$G$63,$AG$135,'2. Nieuwbouw'!$B$9:$B$63,$B144,'2. Nieuwbouw'!$E$9:$E$63,AG$136)</f>
        <v>0</v>
      </c>
      <c r="AH144" s="14">
        <f>SUMIFS('1. Voorbereiding'!$D$9:$D$63,'1. Voorbereiding'!$G$9:$G$63,$AG$135,'1. Voorbereiding'!$B$9:$B$63,$B144,'1. Voorbereiding'!$E$9:$E$63,AH$136)+SUMIFS('2. Nieuwbouw'!$D$9:$D$63,'2. Nieuwbouw'!$G$9:$G$63,$AG$135,'2. Nieuwbouw'!$B$9:$B$63,$B144,'2. Nieuwbouw'!$E$9:$E$63,AH$136)</f>
        <v>0</v>
      </c>
      <c r="AI144" s="14">
        <f>SUMIFS('1. Voorbereiding'!$D$9:$D$63,'1. Voorbereiding'!$G$9:$G$63,$AG$135,'1. Voorbereiding'!$B$9:$B$63,$B144,'1. Voorbereiding'!$E$9:$E$63,AI$136)+SUMIFS('2. Nieuwbouw'!$D$9:$D$63,'2. Nieuwbouw'!$G$9:$G$63,$AG$135,'2. Nieuwbouw'!$B$9:$B$63,$B144,'2. Nieuwbouw'!$E$9:$E$63,AI$136)</f>
        <v>0</v>
      </c>
      <c r="AJ144" s="14">
        <f>SUMIFS('1. Voorbereiding'!$D$9:$D$63,'1. Voorbereiding'!$G$9:$G$63,$AG$135,'1. Voorbereiding'!$B$9:$B$63,$B144,'1. Voorbereiding'!$E$9:$E$63,AJ$136)+SUMIFS('2. Nieuwbouw'!$D$9:$D$63,'2. Nieuwbouw'!$G$9:$G$63,$AG$135,'2. Nieuwbouw'!$B$9:$B$63,$B144,'2. Nieuwbouw'!$E$9:$E$63,AJ$136)</f>
        <v>0</v>
      </c>
      <c r="AK144" s="14">
        <f>SUMIFS('1. Voorbereiding'!$D$9:$D$63,'1. Voorbereiding'!$G$9:$G$63,$AG$135,'1. Voorbereiding'!$B$9:$B$63,$B144,'1. Voorbereiding'!$E$9:$E$63,AK$136)+SUMIFS('2. Nieuwbouw'!$D$9:$D$63,'2. Nieuwbouw'!$G$9:$G$63,$AG$135,'2. Nieuwbouw'!$B$9:$B$63,$B144,'2. Nieuwbouw'!$E$9:$E$63,AK$136)</f>
        <v>0</v>
      </c>
      <c r="AL144" s="46">
        <f>SUMIFS('1. Voorbereiding'!$D$9:$D$63,'1. Voorbereiding'!$G$9:$G$63,$AG$135,'1. Voorbereiding'!$B$9:$B$63,$B144,'1. Voorbereiding'!$E$9:$E$63,AL$136)+SUMIFS('2. Nieuwbouw'!$D$9:$D$63,'2. Nieuwbouw'!$G$9:$G$63,$AG$135,'2. Nieuwbouw'!$B$9:$B$63,$B144,'2. Nieuwbouw'!$E$9:$E$63,AL$136)</f>
        <v>0</v>
      </c>
      <c r="AM144" s="45">
        <f>SUMIFS('1. Voorbereiding'!$D$9:$D$63,'1. Voorbereiding'!$G$9:$G$63,$AM$135,'1. Voorbereiding'!$B$9:$B$63,$B144,'1. Voorbereiding'!$E$9:$E$63,AM$136)+SUMIFS('2. Nieuwbouw'!$D$9:$D$63,'2. Nieuwbouw'!$G$9:$G$63,$AM$135,'2. Nieuwbouw'!$B$9:$B$63,$B144,'2. Nieuwbouw'!$E$9:$E$63,AM$136)</f>
        <v>0</v>
      </c>
      <c r="AN144" s="14">
        <f>SUMIFS('1. Voorbereiding'!$D$9:$D$63,'1. Voorbereiding'!$G$9:$G$63,$AM$135,'1. Voorbereiding'!$B$9:$B$63,$B144,'1. Voorbereiding'!$E$9:$E$63,AN$136)+SUMIFS('2. Nieuwbouw'!$D$9:$D$63,'2. Nieuwbouw'!$G$9:$G$63,$AM$135,'2. Nieuwbouw'!$B$9:$B$63,$B144,'2. Nieuwbouw'!$E$9:$E$63,AN$136)</f>
        <v>0</v>
      </c>
      <c r="AO144" s="14">
        <f>SUMIFS('1. Voorbereiding'!$D$9:$D$63,'1. Voorbereiding'!$G$9:$G$63,$AM$135,'1. Voorbereiding'!$B$9:$B$63,$B144,'1. Voorbereiding'!$E$9:$E$63,AO$136)+SUMIFS('2. Nieuwbouw'!$D$9:$D$63,'2. Nieuwbouw'!$G$9:$G$63,$AM$135,'2. Nieuwbouw'!$B$9:$B$63,$B144,'2. Nieuwbouw'!$E$9:$E$63,AO$136)</f>
        <v>0</v>
      </c>
      <c r="AP144" s="14">
        <f>SUMIFS('1. Voorbereiding'!$D$9:$D$63,'1. Voorbereiding'!$G$9:$G$63,$AM$135,'1. Voorbereiding'!$B$9:$B$63,$B144,'1. Voorbereiding'!$E$9:$E$63,AP$136)+SUMIFS('2. Nieuwbouw'!$D$9:$D$63,'2. Nieuwbouw'!$G$9:$G$63,$AM$135,'2. Nieuwbouw'!$B$9:$B$63,$B144,'2. Nieuwbouw'!$E$9:$E$63,AP$136)</f>
        <v>0</v>
      </c>
      <c r="AQ144" s="14">
        <f>SUMIFS('1. Voorbereiding'!$D$9:$D$63,'1. Voorbereiding'!$G$9:$G$63,$AM$135,'1. Voorbereiding'!$B$9:$B$63,$B144,'1. Voorbereiding'!$E$9:$E$63,AQ$136)+SUMIFS('2. Nieuwbouw'!$D$9:$D$63,'2. Nieuwbouw'!$G$9:$G$63,$AM$135,'2. Nieuwbouw'!$B$9:$B$63,$B144,'2. Nieuwbouw'!$E$9:$E$63,AQ$136)</f>
        <v>0</v>
      </c>
      <c r="AR144" s="46">
        <f>SUMIFS('1. Voorbereiding'!$D$9:$D$63,'1. Voorbereiding'!$G$9:$G$63,$AM$135,'1. Voorbereiding'!$B$9:$B$63,$B144,'1. Voorbereiding'!$E$9:$E$63,AR$136)+SUMIFS('2. Nieuwbouw'!$D$9:$D$63,'2. Nieuwbouw'!$G$9:$G$63,$AM$135,'2. Nieuwbouw'!$B$9:$B$63,$B144,'2. Nieuwbouw'!$E$9:$E$63,AR$136)</f>
        <v>0</v>
      </c>
      <c r="AS144" s="45">
        <f>SUMIFS('1. Voorbereiding'!$D$9:$D$63,'1. Voorbereiding'!$G$9:$G$63,$AS$135,'1. Voorbereiding'!$B$9:$B$63,$B144,'1. Voorbereiding'!$E$9:$E$63,AS$136)+SUMIFS('2. Nieuwbouw'!$D$9:$D$63,'2. Nieuwbouw'!$G$9:$G$63,$AS$135,'2. Nieuwbouw'!$B$9:$B$63,$B144,'2. Nieuwbouw'!$E$9:$E$63,AS$136)</f>
        <v>0</v>
      </c>
      <c r="AT144" s="14">
        <f>SUMIFS('1. Voorbereiding'!$D$9:$D$63,'1. Voorbereiding'!$G$9:$G$63,$AS$135,'1. Voorbereiding'!$B$9:$B$63,$B144,'1. Voorbereiding'!$E$9:$E$63,AT$136)+SUMIFS('2. Nieuwbouw'!$D$9:$D$63,'2. Nieuwbouw'!$G$9:$G$63,$AS$135,'2. Nieuwbouw'!$B$9:$B$63,$B144,'2. Nieuwbouw'!$E$9:$E$63,AT$136)</f>
        <v>0</v>
      </c>
      <c r="AU144" s="14">
        <f>SUMIFS('1. Voorbereiding'!$D$9:$D$63,'1. Voorbereiding'!$G$9:$G$63,$AS$135,'1. Voorbereiding'!$B$9:$B$63,$B144,'1. Voorbereiding'!$E$9:$E$63,AU$136)+SUMIFS('2. Nieuwbouw'!$D$9:$D$63,'2. Nieuwbouw'!$G$9:$G$63,$AS$135,'2. Nieuwbouw'!$B$9:$B$63,$B144,'2. Nieuwbouw'!$E$9:$E$63,AU$136)</f>
        <v>0</v>
      </c>
      <c r="AV144" s="14">
        <f>SUMIFS('1. Voorbereiding'!$D$9:$D$63,'1. Voorbereiding'!$G$9:$G$63,$AS$135,'1. Voorbereiding'!$B$9:$B$63,$B144,'1. Voorbereiding'!$E$9:$E$63,AV$136)+SUMIFS('2. Nieuwbouw'!$D$9:$D$63,'2. Nieuwbouw'!$G$9:$G$63,$AS$135,'2. Nieuwbouw'!$B$9:$B$63,$B144,'2. Nieuwbouw'!$E$9:$E$63,AV$136)</f>
        <v>0</v>
      </c>
      <c r="AW144" s="14">
        <f>SUMIFS('1. Voorbereiding'!$D$9:$D$63,'1. Voorbereiding'!$G$9:$G$63,$AS$135,'1. Voorbereiding'!$B$9:$B$63,$B144,'1. Voorbereiding'!$E$9:$E$63,AW$136)+SUMIFS('2. Nieuwbouw'!$D$9:$D$63,'2. Nieuwbouw'!$G$9:$G$63,$AS$135,'2. Nieuwbouw'!$B$9:$B$63,$B144,'2. Nieuwbouw'!$E$9:$E$63,AW$136)</f>
        <v>0</v>
      </c>
      <c r="AX144" s="46">
        <f>SUMIFS('1. Voorbereiding'!$D$9:$D$63,'1. Voorbereiding'!$G$9:$G$63,$AS$135,'1. Voorbereiding'!$B$9:$B$63,$B144,'1. Voorbereiding'!$E$9:$E$63,AX$136)+SUMIFS('2. Nieuwbouw'!$D$9:$D$63,'2. Nieuwbouw'!$G$9:$G$63,$AS$135,'2. Nieuwbouw'!$B$9:$B$63,$B144,'2. Nieuwbouw'!$E$9:$E$63,AX$136)</f>
        <v>0</v>
      </c>
      <c r="AY144" s="45">
        <f>SUMIFS('1. Voorbereiding'!$D$9:$D$63,'1. Voorbereiding'!$G$9:$G$63,$AY$135,'1. Voorbereiding'!$B$9:$B$63,$B144,'1. Voorbereiding'!$E$9:$E$63,AY$136)+SUMIFS('2. Nieuwbouw'!$D$9:$D$63,'2. Nieuwbouw'!$G$9:$G$63,$AY$135,'2. Nieuwbouw'!$B$9:$B$63,$B144,'2. Nieuwbouw'!$E$9:$E$63,AY$136)</f>
        <v>0</v>
      </c>
      <c r="AZ144" s="14">
        <f>SUMIFS('1. Voorbereiding'!$D$9:$D$63,'1. Voorbereiding'!$G$9:$G$63,$AY$135,'1. Voorbereiding'!$B$9:$B$63,$B144,'1. Voorbereiding'!$E$9:$E$63,AZ$136)+SUMIFS('2. Nieuwbouw'!$D$9:$D$63,'2. Nieuwbouw'!$G$9:$G$63,$AY$135,'2. Nieuwbouw'!$B$9:$B$63,$B144,'2. Nieuwbouw'!$E$9:$E$63,AZ$136)</f>
        <v>0</v>
      </c>
      <c r="BA144" s="14">
        <f>SUMIFS('1. Voorbereiding'!$D$9:$D$63,'1. Voorbereiding'!$G$9:$G$63,$AY$135,'1. Voorbereiding'!$B$9:$B$63,$B144,'1. Voorbereiding'!$E$9:$E$63,BA$136)+SUMIFS('2. Nieuwbouw'!$D$9:$D$63,'2. Nieuwbouw'!$G$9:$G$63,$AY$135,'2. Nieuwbouw'!$B$9:$B$63,$B144,'2. Nieuwbouw'!$E$9:$E$63,BA$136)</f>
        <v>0</v>
      </c>
      <c r="BB144" s="14">
        <f>SUMIFS('1. Voorbereiding'!$D$9:$D$63,'1. Voorbereiding'!$G$9:$G$63,$AY$135,'1. Voorbereiding'!$B$9:$B$63,$B144,'1. Voorbereiding'!$E$9:$E$63,BB$136)+SUMIFS('2. Nieuwbouw'!$D$9:$D$63,'2. Nieuwbouw'!$G$9:$G$63,$AY$135,'2. Nieuwbouw'!$B$9:$B$63,$B144,'2. Nieuwbouw'!$E$9:$E$63,BB$136)</f>
        <v>0</v>
      </c>
      <c r="BC144" s="14">
        <f>SUMIFS('1. Voorbereiding'!$D$9:$D$63,'1. Voorbereiding'!$G$9:$G$63,$AY$135,'1. Voorbereiding'!$B$9:$B$63,$B144,'1. Voorbereiding'!$E$9:$E$63,BC$136)+SUMIFS('2. Nieuwbouw'!$D$9:$D$63,'2. Nieuwbouw'!$G$9:$G$63,$AY$135,'2. Nieuwbouw'!$B$9:$B$63,$B144,'2. Nieuwbouw'!$E$9:$E$63,BC$136)</f>
        <v>0</v>
      </c>
      <c r="BD144" s="46">
        <f>SUMIFS('1. Voorbereiding'!$D$9:$D$63,'1. Voorbereiding'!$G$9:$G$63,$AY$135,'1. Voorbereiding'!$B$9:$B$63,$B144,'1. Voorbereiding'!$E$9:$E$63,BD$136)+SUMIFS('2. Nieuwbouw'!$D$9:$D$63,'2. Nieuwbouw'!$G$9:$G$63,$AY$135,'2. Nieuwbouw'!$B$9:$B$63,$B144,'2. Nieuwbouw'!$E$9:$E$63,BD$136)</f>
        <v>0</v>
      </c>
      <c r="BE144" s="45">
        <f>SUMIFS('1. Voorbereiding'!$D$9:$D$63,'1. Voorbereiding'!$G$9:$G$63,$BE$135,'1. Voorbereiding'!$B$9:$B$63,$B144,'1. Voorbereiding'!$E$9:$E$63,BE$136)+SUMIFS('2. Nieuwbouw'!$D$9:$D$63,'2. Nieuwbouw'!$G$9:$G$63,$BE$135,'2. Nieuwbouw'!$B$9:$B$63,$B144,'2. Nieuwbouw'!$E$9:$E$63,BE$136)</f>
        <v>0</v>
      </c>
      <c r="BF144" s="14">
        <f>SUMIFS('1. Voorbereiding'!$D$9:$D$63,'1. Voorbereiding'!$G$9:$G$63,$BE$135,'1. Voorbereiding'!$B$9:$B$63,$B144,'1. Voorbereiding'!$E$9:$E$63,BF$136)+SUMIFS('2. Nieuwbouw'!$D$9:$D$63,'2. Nieuwbouw'!$G$9:$G$63,$BE$135,'2. Nieuwbouw'!$B$9:$B$63,$B144,'2. Nieuwbouw'!$E$9:$E$63,BF$136)</f>
        <v>0</v>
      </c>
      <c r="BG144" s="14">
        <f>SUMIFS('1. Voorbereiding'!$D$9:$D$63,'1. Voorbereiding'!$G$9:$G$63,$BE$135,'1. Voorbereiding'!$B$9:$B$63,$B144,'1. Voorbereiding'!$E$9:$E$63,BG$136)+SUMIFS('2. Nieuwbouw'!$D$9:$D$63,'2. Nieuwbouw'!$G$9:$G$63,$BE$135,'2. Nieuwbouw'!$B$9:$B$63,$B144,'2. Nieuwbouw'!$E$9:$E$63,BG$136)</f>
        <v>0</v>
      </c>
      <c r="BH144" s="14">
        <f>SUMIFS('1. Voorbereiding'!$D$9:$D$63,'1. Voorbereiding'!$G$9:$G$63,$BE$135,'1. Voorbereiding'!$B$9:$B$63,$B144,'1. Voorbereiding'!$E$9:$E$63,BH$136)+SUMIFS('2. Nieuwbouw'!$D$9:$D$63,'2. Nieuwbouw'!$G$9:$G$63,$BE$135,'2. Nieuwbouw'!$B$9:$B$63,$B144,'2. Nieuwbouw'!$E$9:$E$63,BH$136)</f>
        <v>0</v>
      </c>
      <c r="BI144" s="14">
        <f>SUMIFS('1. Voorbereiding'!$D$9:$D$63,'1. Voorbereiding'!$G$9:$G$63,$BE$135,'1. Voorbereiding'!$B$9:$B$63,$B144,'1. Voorbereiding'!$E$9:$E$63,BI$136)+SUMIFS('2. Nieuwbouw'!$D$9:$D$63,'2. Nieuwbouw'!$G$9:$G$63,$BE$135,'2. Nieuwbouw'!$B$9:$B$63,$B144,'2. Nieuwbouw'!$E$9:$E$63,BI$136)</f>
        <v>0</v>
      </c>
      <c r="BJ144" s="46">
        <f>SUMIFS('1. Voorbereiding'!$D$9:$D$63,'1. Voorbereiding'!$G$9:$G$63,$BE$135,'1. Voorbereiding'!$B$9:$B$63,$B144,'1. Voorbereiding'!$E$9:$E$63,BJ$136)+SUMIFS('2. Nieuwbouw'!$D$9:$D$63,'2. Nieuwbouw'!$G$9:$G$63,$BE$135,'2. Nieuwbouw'!$B$9:$B$63,$B144,'2. Nieuwbouw'!$E$9:$E$63,BJ$136)</f>
        <v>0</v>
      </c>
      <c r="BK144" s="45">
        <f>SUMIFS('1. Voorbereiding'!$D$9:$D$63,'1. Voorbereiding'!$G$9:$G$63,$BK$135,'1. Voorbereiding'!$B$9:$B$63,$B144,'1. Voorbereiding'!$E$9:$E$63,BK$136)+SUMIFS('2. Nieuwbouw'!$D$9:$D$63,'2. Nieuwbouw'!$G$9:$G$63,$BK$135,'2. Nieuwbouw'!$B$9:$B$63,$B144,'2. Nieuwbouw'!$E$9:$E$63,BK$136)</f>
        <v>0</v>
      </c>
      <c r="BL144" s="14">
        <f>SUMIFS('1. Voorbereiding'!$D$9:$D$63,'1. Voorbereiding'!$G$9:$G$63,$BK$135,'1. Voorbereiding'!$B$9:$B$63,$B144,'1. Voorbereiding'!$E$9:$E$63,BL$136)+SUMIFS('2. Nieuwbouw'!$D$9:$D$63,'2. Nieuwbouw'!$G$9:$G$63,$BK$135,'2. Nieuwbouw'!$B$9:$B$63,$B144,'2. Nieuwbouw'!$E$9:$E$63,BL$136)</f>
        <v>0</v>
      </c>
      <c r="BM144" s="14">
        <f>SUMIFS('1. Voorbereiding'!$D$9:$D$63,'1. Voorbereiding'!$G$9:$G$63,$BK$135,'1. Voorbereiding'!$B$9:$B$63,$B144,'1. Voorbereiding'!$E$9:$E$63,BM$136)+SUMIFS('2. Nieuwbouw'!$D$9:$D$63,'2. Nieuwbouw'!$G$9:$G$63,$BK$135,'2. Nieuwbouw'!$B$9:$B$63,$B144,'2. Nieuwbouw'!$E$9:$E$63,BM$136)</f>
        <v>0</v>
      </c>
      <c r="BN144" s="14">
        <f>SUMIFS('1. Voorbereiding'!$D$9:$D$63,'1. Voorbereiding'!$G$9:$G$63,$BK$135,'1. Voorbereiding'!$B$9:$B$63,$B144,'1. Voorbereiding'!$E$9:$E$63,BN$136)+SUMIFS('2. Nieuwbouw'!$D$9:$D$63,'2. Nieuwbouw'!$G$9:$G$63,$BK$135,'2. Nieuwbouw'!$B$9:$B$63,$B144,'2. Nieuwbouw'!$E$9:$E$63,BN$136)</f>
        <v>0</v>
      </c>
      <c r="BO144" s="14">
        <f>SUMIFS('1. Voorbereiding'!$D$9:$D$63,'1. Voorbereiding'!$G$9:$G$63,$BK$135,'1. Voorbereiding'!$B$9:$B$63,$B144,'1. Voorbereiding'!$E$9:$E$63,BO$136)+SUMIFS('2. Nieuwbouw'!$D$9:$D$63,'2. Nieuwbouw'!$G$9:$G$63,$BK$135,'2. Nieuwbouw'!$B$9:$B$63,$B144,'2. Nieuwbouw'!$E$9:$E$63,BO$136)</f>
        <v>0</v>
      </c>
      <c r="BP144" s="46">
        <f>SUMIFS('1. Voorbereiding'!$D$9:$D$63,'1. Voorbereiding'!$G$9:$G$63,$BK$135,'1. Voorbereiding'!$B$9:$B$63,$B144,'1. Voorbereiding'!$E$9:$E$63,BP$136)+SUMIFS('2. Nieuwbouw'!$D$9:$D$63,'2. Nieuwbouw'!$G$9:$G$63,$BK$135,'2. Nieuwbouw'!$B$9:$B$63,$B144,'2. Nieuwbouw'!$E$9:$E$63,BP$136)</f>
        <v>0</v>
      </c>
      <c r="BQ144" s="45">
        <f>SUMIFS('1. Voorbereiding'!$D$9:$D$63,'1. Voorbereiding'!$G$9:$G$63,$BQ$135,'1. Voorbereiding'!$B$9:$B$63,$B144,'1. Voorbereiding'!$E$9:$E$63,BQ$136)+SUMIFS('2. Nieuwbouw'!$D$9:$D$63,'2. Nieuwbouw'!$G$9:$G$63,$BQ$135,'2. Nieuwbouw'!$B$9:$B$63,$B144,'2. Nieuwbouw'!$E$9:$E$63,BQ$136)</f>
        <v>0</v>
      </c>
      <c r="BR144" s="14">
        <f>SUMIFS('1. Voorbereiding'!$D$9:$D$63,'1. Voorbereiding'!$G$9:$G$63,$BQ$135,'1. Voorbereiding'!$B$9:$B$63,$B144,'1. Voorbereiding'!$E$9:$E$63,BR$136)+SUMIFS('2. Nieuwbouw'!$D$9:$D$63,'2. Nieuwbouw'!$G$9:$G$63,$BQ$135,'2. Nieuwbouw'!$B$9:$B$63,$B144,'2. Nieuwbouw'!$E$9:$E$63,BR$136)</f>
        <v>0</v>
      </c>
      <c r="BS144" s="14">
        <f>SUMIFS('1. Voorbereiding'!$D$9:$D$63,'1. Voorbereiding'!$G$9:$G$63,$BQ$135,'1. Voorbereiding'!$B$9:$B$63,$B144,'1. Voorbereiding'!$E$9:$E$63,BS$136)+SUMIFS('2. Nieuwbouw'!$D$9:$D$63,'2. Nieuwbouw'!$G$9:$G$63,$BQ$135,'2. Nieuwbouw'!$B$9:$B$63,$B144,'2. Nieuwbouw'!$E$9:$E$63,BS$136)</f>
        <v>0</v>
      </c>
      <c r="BT144" s="14">
        <f>SUMIFS('1. Voorbereiding'!$D$9:$D$63,'1. Voorbereiding'!$G$9:$G$63,$BQ$135,'1. Voorbereiding'!$B$9:$B$63,$B144,'1. Voorbereiding'!$E$9:$E$63,BT$136)+SUMIFS('2. Nieuwbouw'!$D$9:$D$63,'2. Nieuwbouw'!$G$9:$G$63,$BQ$135,'2. Nieuwbouw'!$B$9:$B$63,$B144,'2. Nieuwbouw'!$E$9:$E$63,BT$136)</f>
        <v>0</v>
      </c>
      <c r="BU144" s="14">
        <f>SUMIFS('1. Voorbereiding'!$D$9:$D$63,'1. Voorbereiding'!$G$9:$G$63,$BQ$135,'1. Voorbereiding'!$B$9:$B$63,$B144,'1. Voorbereiding'!$E$9:$E$63,BU$136)+SUMIFS('2. Nieuwbouw'!$D$9:$D$63,'2. Nieuwbouw'!$G$9:$G$63,$BQ$135,'2. Nieuwbouw'!$B$9:$B$63,$B144,'2. Nieuwbouw'!$E$9:$E$63,BU$136)</f>
        <v>0</v>
      </c>
      <c r="BV144" s="46">
        <f>SUMIFS('1. Voorbereiding'!$D$9:$D$63,'1. Voorbereiding'!$G$9:$G$63,$BQ$135,'1. Voorbereiding'!$B$9:$B$63,$B144,'1. Voorbereiding'!$E$9:$E$63,BV$136)+SUMIFS('2. Nieuwbouw'!$D$9:$D$63,'2. Nieuwbouw'!$G$9:$G$63,$BQ$135,'2. Nieuwbouw'!$B$9:$B$63,$B144,'2. Nieuwbouw'!$E$9:$E$63,BV$136)</f>
        <v>0</v>
      </c>
      <c r="BW144" s="45">
        <f>SUMIFS('1. Voorbereiding'!$D$9:$D$63,'1. Voorbereiding'!$G$9:$G$63,$BW$135,'1. Voorbereiding'!$B$9:$B$63,$B144,'1. Voorbereiding'!$E$9:$E$63,BW$136)+SUMIFS('2. Nieuwbouw'!$D$9:$D$63,'2. Nieuwbouw'!$G$9:$G$63,$BW$135,'2. Nieuwbouw'!$B$9:$B$63,$B144,'2. Nieuwbouw'!$E$9:$E$63,BW$136)</f>
        <v>0</v>
      </c>
      <c r="BX144" s="14">
        <f>SUMIFS('1. Voorbereiding'!$D$9:$D$63,'1. Voorbereiding'!$G$9:$G$63,$BW$135,'1. Voorbereiding'!$B$9:$B$63,$B144,'1. Voorbereiding'!$E$9:$E$63,BX$136)+SUMIFS('2. Nieuwbouw'!$D$9:$D$63,'2. Nieuwbouw'!$G$9:$G$63,$BW$135,'2. Nieuwbouw'!$B$9:$B$63,$B144,'2. Nieuwbouw'!$E$9:$E$63,BX$136)</f>
        <v>0</v>
      </c>
      <c r="BY144" s="14">
        <f>SUMIFS('1. Voorbereiding'!$D$9:$D$63,'1. Voorbereiding'!$G$9:$G$63,$BW$135,'1. Voorbereiding'!$B$9:$B$63,$B144,'1. Voorbereiding'!$E$9:$E$63,BY$136)+SUMIFS('2. Nieuwbouw'!$D$9:$D$63,'2. Nieuwbouw'!$G$9:$G$63,$BW$135,'2. Nieuwbouw'!$B$9:$B$63,$B144,'2. Nieuwbouw'!$E$9:$E$63,BY$136)</f>
        <v>0</v>
      </c>
      <c r="BZ144" s="14">
        <f>SUMIFS('1. Voorbereiding'!$D$9:$D$63,'1. Voorbereiding'!$G$9:$G$63,$BW$135,'1. Voorbereiding'!$B$9:$B$63,$B144,'1. Voorbereiding'!$E$9:$E$63,BZ$136)+SUMIFS('2. Nieuwbouw'!$D$9:$D$63,'2. Nieuwbouw'!$G$9:$G$63,$BW$135,'2. Nieuwbouw'!$B$9:$B$63,$B144,'2. Nieuwbouw'!$E$9:$E$63,BZ$136)</f>
        <v>0</v>
      </c>
      <c r="CA144" s="14">
        <f>SUMIFS('1. Voorbereiding'!$D$9:$D$63,'1. Voorbereiding'!$G$9:$G$63,$BW$135,'1. Voorbereiding'!$B$9:$B$63,$B144,'1. Voorbereiding'!$E$9:$E$63,CA$136)+SUMIFS('2. Nieuwbouw'!$D$9:$D$63,'2. Nieuwbouw'!$G$9:$G$63,$BW$135,'2. Nieuwbouw'!$B$9:$B$63,$B144,'2. Nieuwbouw'!$E$9:$E$63,CA$136)</f>
        <v>0</v>
      </c>
      <c r="CB144" s="46">
        <f>SUMIFS('1. Voorbereiding'!$D$9:$D$63,'1. Voorbereiding'!$G$9:$G$63,$BW$135,'1. Voorbereiding'!$B$9:$B$63,$B144,'1. Voorbereiding'!$E$9:$E$63,CB$136)+SUMIFS('2. Nieuwbouw'!$D$9:$D$63,'2. Nieuwbouw'!$G$9:$G$63,$BW$135,'2. Nieuwbouw'!$B$9:$B$63,$B144,'2. Nieuwbouw'!$E$9:$E$63,CB$136)</f>
        <v>0</v>
      </c>
      <c r="CC144" s="45">
        <f>SUMIFS('1. Voorbereiding'!$D$9:$D$63,'1. Voorbereiding'!$G$9:$G$63,$CC$135,'1. Voorbereiding'!$B$9:$B$63,$B144,'1. Voorbereiding'!$E$9:$E$63,CC$136)+SUMIFS('2. Nieuwbouw'!$D$9:$D$63,'2. Nieuwbouw'!$G$9:$G$63,$CC$135,'2. Nieuwbouw'!$B$9:$B$63,$B144,'2. Nieuwbouw'!$E$9:$E$63,CC$136)</f>
        <v>0</v>
      </c>
      <c r="CD144" s="14">
        <f>SUMIFS('1. Voorbereiding'!$D$9:$D$63,'1. Voorbereiding'!$G$9:$G$63,$CC$135,'1. Voorbereiding'!$B$9:$B$63,$B144,'1. Voorbereiding'!$E$9:$E$63,CD$136)+SUMIFS('2. Nieuwbouw'!$D$9:$D$63,'2. Nieuwbouw'!$G$9:$G$63,$CC$135,'2. Nieuwbouw'!$B$9:$B$63,$B144,'2. Nieuwbouw'!$E$9:$E$63,CD$136)</f>
        <v>0</v>
      </c>
      <c r="CE144" s="14">
        <f>SUMIFS('1. Voorbereiding'!$D$9:$D$63,'1. Voorbereiding'!$G$9:$G$63,$CC$135,'1. Voorbereiding'!$B$9:$B$63,$B144,'1. Voorbereiding'!$E$9:$E$63,CE$136)+SUMIFS('2. Nieuwbouw'!$D$9:$D$63,'2. Nieuwbouw'!$G$9:$G$63,$CC$135,'2. Nieuwbouw'!$B$9:$B$63,$B144,'2. Nieuwbouw'!$E$9:$E$63,CE$136)</f>
        <v>0</v>
      </c>
      <c r="CF144" s="14">
        <f>SUMIFS('1. Voorbereiding'!$D$9:$D$63,'1. Voorbereiding'!$G$9:$G$63,$CC$135,'1. Voorbereiding'!$B$9:$B$63,$B144,'1. Voorbereiding'!$E$9:$E$63,CF$136)+SUMIFS('2. Nieuwbouw'!$D$9:$D$63,'2. Nieuwbouw'!$G$9:$G$63,$CC$135,'2. Nieuwbouw'!$B$9:$B$63,$B144,'2. Nieuwbouw'!$E$9:$E$63,CF$136)</f>
        <v>0</v>
      </c>
      <c r="CG144" s="14">
        <f>SUMIFS('1. Voorbereiding'!$D$9:$D$63,'1. Voorbereiding'!$G$9:$G$63,$CC$135,'1. Voorbereiding'!$B$9:$B$63,$B144,'1. Voorbereiding'!$E$9:$E$63,CG$136)+SUMIFS('2. Nieuwbouw'!$D$9:$D$63,'2. Nieuwbouw'!$G$9:$G$63,$CC$135,'2. Nieuwbouw'!$B$9:$B$63,$B144,'2. Nieuwbouw'!$E$9:$E$63,CG$136)</f>
        <v>0</v>
      </c>
      <c r="CH144" s="46">
        <f>SUMIFS('1. Voorbereiding'!$D$9:$D$63,'1. Voorbereiding'!$G$9:$G$63,$CC$135,'1. Voorbereiding'!$B$9:$B$63,$B144,'1. Voorbereiding'!$E$9:$E$63,CH$136)+SUMIFS('2. Nieuwbouw'!$D$9:$D$63,'2. Nieuwbouw'!$G$9:$G$63,$CC$135,'2. Nieuwbouw'!$B$9:$B$63,$B144,'2. Nieuwbouw'!$E$9:$E$63,CH$136)</f>
        <v>0</v>
      </c>
    </row>
    <row r="145" spans="2:86">
      <c r="B145" s="67"/>
      <c r="C145" s="45">
        <f>SUMIFS('1. Voorbereiding'!$D$9:$D$80,'1. Voorbereiding'!$G$9:$G$80,$C$135,'1. Voorbereiding'!$B$9:$B$80,$B145,'1. Voorbereiding'!$E$9:$E$80,$C$136)+SUMIFS('2. Nieuwbouw'!$D$9:$D$80,'2. Nieuwbouw'!$G$9:$G$80,$C$135,'2. Nieuwbouw'!$B$9:$B$80,$B145,'2. Nieuwbouw'!$E$9:$E$80,$C$136)</f>
        <v>0</v>
      </c>
      <c r="D145" s="14">
        <f>SUMIFS('1. Voorbereiding'!$D$9:$D$80,'1. Voorbereiding'!$G$9:$G$80,$C$135,'1. Voorbereiding'!$B$9:$B$80,$B145,'1. Voorbereiding'!$E$9:$E$80,$D$136)+SUMIFS('2. Nieuwbouw'!$D$9:$D$80,'2. Nieuwbouw'!$G$9:$G$80,$C$135,'2. Nieuwbouw'!$B$9:$B$80,$B145,'2. Nieuwbouw'!$E$9:$E$80,$D$136)</f>
        <v>0</v>
      </c>
      <c r="E145" s="14">
        <f>SUMIFS('1. Voorbereiding'!$D$9:$D$80,'1. Voorbereiding'!$G$9:$G$80,$C$135,'1. Voorbereiding'!$B$9:$B$80,$B145,'1. Voorbereiding'!$E$9:$E$80,$E$136)+SUMIFS('2. Nieuwbouw'!$D$9:$D$80,'2. Nieuwbouw'!$G$9:$G$80,$C$135,'2. Nieuwbouw'!$B$9:$B$80,$B145,'2. Nieuwbouw'!$E$9:$E$80,$E$136)</f>
        <v>0</v>
      </c>
      <c r="F145" s="14">
        <f>SUMIFS('1. Voorbereiding'!$D$9:$D$80,'1. Voorbereiding'!$G$9:$G$80,$C$135,'1. Voorbereiding'!$B$9:$B$80,$B145,'1. Voorbereiding'!$E$9:$E$80,$F$136)+SUMIFS('2. Nieuwbouw'!$D$9:$D$80,'2. Nieuwbouw'!$G$9:$G$80,$C$135,'2. Nieuwbouw'!$B$9:$B$80,$B145,'2. Nieuwbouw'!$E$9:$E$80,$F$136)</f>
        <v>0</v>
      </c>
      <c r="G145" s="14">
        <f>SUMIFS('1. Voorbereiding'!$D$9:$D$80,'1. Voorbereiding'!$G$9:$G$80,$C$135,'1. Voorbereiding'!$B$9:$B$80,$B145,'1. Voorbereiding'!$E$9:$E$80,$G$136)+SUMIFS('2. Nieuwbouw'!$D$9:$D$80,'2. Nieuwbouw'!$G$9:$G$80,$C$135,'2. Nieuwbouw'!$B$9:$B$80,$B145,'2. Nieuwbouw'!$E$9:$E$80,$G$136)</f>
        <v>0</v>
      </c>
      <c r="H145" s="46">
        <f>SUMIFS('1. Voorbereiding'!$D$9:$D$80,'1. Voorbereiding'!$G$9:$G$80,$C$135,'1. Voorbereiding'!$B$9:$B$80,$B145,'1. Voorbereiding'!$E$9:$E$80,$H$136)+SUMIFS('2. Nieuwbouw'!$D$9:$D$80,'2. Nieuwbouw'!$G$9:$G$80,$C$135,'2. Nieuwbouw'!$B$9:$B$80,$B145,'2. Nieuwbouw'!$E$9:$E$80,$H$136)</f>
        <v>0</v>
      </c>
      <c r="I145" s="45">
        <f>SUMIFS('1. Voorbereiding'!$D$9:$D$80,'1. Voorbereiding'!$G$9:$G$80,$I$135,'1. Voorbereiding'!$B$9:$B$80,$B145,'1. Voorbereiding'!$E$9:$E$80,$I$136)+SUMIFS('2. Nieuwbouw'!$D$9:$D$80,'2. Nieuwbouw'!$G$9:$G$80,$I$135,'2. Nieuwbouw'!$B$9:$B$80,$B145,'2. Nieuwbouw'!$E$9:$E$80,$I$136)</f>
        <v>0</v>
      </c>
      <c r="J145" s="14">
        <f>SUMIFS('1. Voorbereiding'!$D$9:$D$80,'1. Voorbereiding'!$G$9:$G$80,$I$135,'1. Voorbereiding'!$B$9:$B$80,$B145,'1. Voorbereiding'!$E$9:$E$80,$J$136)+SUMIFS('2. Nieuwbouw'!$D$9:$D$80,'2. Nieuwbouw'!$G$9:$G$80,$I$135,'2. Nieuwbouw'!$B$9:$B$80,$B145,'2. Nieuwbouw'!$E$9:$E$80,$J$136)</f>
        <v>0</v>
      </c>
      <c r="K145" s="14">
        <f>SUMIFS('1. Voorbereiding'!$D$9:$D$80,'1. Voorbereiding'!$G$9:$G$80,$I$135,'1. Voorbereiding'!$B$9:$B$80,$B145,'1. Voorbereiding'!$E$9:$E$80,$K$136)+SUMIFS('2. Nieuwbouw'!$D$9:$D$80,'2. Nieuwbouw'!$G$9:$G$80,$I$135,'2. Nieuwbouw'!$B$9:$B$80,$B145,'2. Nieuwbouw'!$E$9:$E$80,$K$136)</f>
        <v>0</v>
      </c>
      <c r="L145" s="14">
        <f>SUMIFS('1. Voorbereiding'!$D$9:$D$80,'1. Voorbereiding'!$G$9:$G$80,$I$135,'1. Voorbereiding'!$B$9:$B$80,$B145,'1. Voorbereiding'!$E$9:$E$80,$L$136)+SUMIFS('2. Nieuwbouw'!$D$9:$D$80,'2. Nieuwbouw'!$G$9:$G$80,$I$135,'2. Nieuwbouw'!$B$9:$B$80,$B145,'2. Nieuwbouw'!$E$9:$E$80,$L$136)</f>
        <v>0</v>
      </c>
      <c r="M145" s="14">
        <f>SUMIFS('1. Voorbereiding'!$D$9:$D$80,'1. Voorbereiding'!$G$9:$G$80,$I$135,'1. Voorbereiding'!$B$9:$B$80,$B145,'1. Voorbereiding'!$E$9:$E$80,$M$136)+SUMIFS('2. Nieuwbouw'!$D$9:$D$80,'2. Nieuwbouw'!$G$9:$G$80,$I$135,'2. Nieuwbouw'!$B$9:$B$80,$B145,'2. Nieuwbouw'!$E$9:$E$80,$M$136)</f>
        <v>0</v>
      </c>
      <c r="N145" s="46">
        <f>SUMIFS('1. Voorbereiding'!$D$9:$D$80,'1. Voorbereiding'!$G$9:$G$80,$I$135,'1. Voorbereiding'!$B$9:$B$80,$B145,'1. Voorbereiding'!$E$9:$E$80,$N$136)+SUMIFS('2. Nieuwbouw'!$D$9:$D$80,'2. Nieuwbouw'!$G$9:$G$80,$I$135,'2. Nieuwbouw'!$B$9:$B$80,$B145,'2. Nieuwbouw'!$E$9:$E$80,$N$136)</f>
        <v>0</v>
      </c>
      <c r="O145" s="45">
        <f>SUMIFS('1. Voorbereiding'!$D$9:$D$63,'1. Voorbereiding'!$G$9:$G$63,$O$135,'1. Voorbereiding'!$B$9:$B$63,$B145,'1. Voorbereiding'!$E$9:$E$63,O$136)+SUMIFS('2. Nieuwbouw'!$D$9:$D$63,'2. Nieuwbouw'!$G$9:$G$63,$O$135,'2. Nieuwbouw'!$B$9:$B$63,$B145,'2. Nieuwbouw'!$E$9:$E$63,O$136)</f>
        <v>0</v>
      </c>
      <c r="P145" s="14">
        <f>SUMIFS('1. Voorbereiding'!$D$9:$D$63,'1. Voorbereiding'!$G$9:$G$63,$O$135,'1. Voorbereiding'!$B$9:$B$63,$B145,'1. Voorbereiding'!$E$9:$E$63,P$136)+SUMIFS('2. Nieuwbouw'!$D$9:$D$63,'2. Nieuwbouw'!$G$9:$G$63,$O$135,'2. Nieuwbouw'!$B$9:$B$63,$B145,'2. Nieuwbouw'!$E$9:$E$63,P$136)</f>
        <v>0</v>
      </c>
      <c r="Q145" s="14">
        <f>SUMIFS('1. Voorbereiding'!$D$9:$D$63,'1. Voorbereiding'!$G$9:$G$63,$O$135,'1. Voorbereiding'!$B$9:$B$63,$B145,'1. Voorbereiding'!$E$9:$E$63,Q$136)+SUMIFS('2. Nieuwbouw'!$D$9:$D$63,'2. Nieuwbouw'!$G$9:$G$63,$O$135,'2. Nieuwbouw'!$B$9:$B$63,$B145,'2. Nieuwbouw'!$E$9:$E$63,Q$136)</f>
        <v>0</v>
      </c>
      <c r="R145" s="14">
        <f>SUMIFS('1. Voorbereiding'!$D$9:$D$63,'1. Voorbereiding'!$G$9:$G$63,$O$135,'1. Voorbereiding'!$B$9:$B$63,$B145,'1. Voorbereiding'!$E$9:$E$63,R$136)+SUMIFS('2. Nieuwbouw'!$D$9:$D$63,'2. Nieuwbouw'!$G$9:$G$63,$O$135,'2. Nieuwbouw'!$B$9:$B$63,$B145,'2. Nieuwbouw'!$E$9:$E$63,R$136)</f>
        <v>0</v>
      </c>
      <c r="S145" s="14">
        <f>SUMIFS('1. Voorbereiding'!$D$9:$D$63,'1. Voorbereiding'!$G$9:$G$63,$O$135,'1. Voorbereiding'!$B$9:$B$63,$B145,'1. Voorbereiding'!$E$9:$E$63,S$136)+SUMIFS('2. Nieuwbouw'!$D$9:$D$63,'2. Nieuwbouw'!$G$9:$G$63,$O$135,'2. Nieuwbouw'!$B$9:$B$63,$B145,'2. Nieuwbouw'!$E$9:$E$63,S$136)</f>
        <v>0</v>
      </c>
      <c r="T145" s="46">
        <f>SUMIFS('1. Voorbereiding'!$D$9:$D$63,'1. Voorbereiding'!$G$9:$G$63,$O$135,'1. Voorbereiding'!$B$9:$B$63,$B145,'1. Voorbereiding'!$E$9:$E$63,T$136)+SUMIFS('2. Nieuwbouw'!$D$9:$D$63,'2. Nieuwbouw'!$G$9:$G$63,$O$135,'2. Nieuwbouw'!$B$9:$B$63,$B145,'2. Nieuwbouw'!$E$9:$E$63,T$136)</f>
        <v>0</v>
      </c>
      <c r="U145" s="45">
        <f>SUMIFS('1. Voorbereiding'!$D$9:$D$63,'1. Voorbereiding'!$G$9:$G$63,$U$135,'1. Voorbereiding'!$B$9:$B$63,$B145,'1. Voorbereiding'!$E$9:$E$63,U$136)+SUMIFS('2. Nieuwbouw'!$D$9:$D$63,'2. Nieuwbouw'!$G$9:$G$63,$U$135,'2. Nieuwbouw'!$B$9:$B$63,$B145,'2. Nieuwbouw'!$E$9:$E$63,U$136)</f>
        <v>0</v>
      </c>
      <c r="V145" s="14">
        <f>SUMIFS('1. Voorbereiding'!$D$9:$D$63,'1. Voorbereiding'!$G$9:$G$63,$U$135,'1. Voorbereiding'!$B$9:$B$63,$B145,'1. Voorbereiding'!$E$9:$E$63,V$136)+SUMIFS('2. Nieuwbouw'!$D$9:$D$63,'2. Nieuwbouw'!$G$9:$G$63,$U$135,'2. Nieuwbouw'!$B$9:$B$63,$B145,'2. Nieuwbouw'!$E$9:$E$63,V$136)</f>
        <v>0</v>
      </c>
      <c r="W145" s="14">
        <f>SUMIFS('1. Voorbereiding'!$D$9:$D$63,'1. Voorbereiding'!$G$9:$G$63,$U$135,'1. Voorbereiding'!$B$9:$B$63,$B145,'1. Voorbereiding'!$E$9:$E$63,W$136)+SUMIFS('2. Nieuwbouw'!$D$9:$D$63,'2. Nieuwbouw'!$G$9:$G$63,$U$135,'2. Nieuwbouw'!$B$9:$B$63,$B145,'2. Nieuwbouw'!$E$9:$E$63,W$136)</f>
        <v>0</v>
      </c>
      <c r="X145" s="14">
        <f>SUMIFS('1. Voorbereiding'!$D$9:$D$63,'1. Voorbereiding'!$G$9:$G$63,$U$135,'1. Voorbereiding'!$B$9:$B$63,$B145,'1. Voorbereiding'!$E$9:$E$63,X$136)+SUMIFS('2. Nieuwbouw'!$D$9:$D$63,'2. Nieuwbouw'!$G$9:$G$63,$U$135,'2. Nieuwbouw'!$B$9:$B$63,$B145,'2. Nieuwbouw'!$E$9:$E$63,X$136)</f>
        <v>0</v>
      </c>
      <c r="Y145" s="14">
        <f>SUMIFS('1. Voorbereiding'!$D$9:$D$63,'1. Voorbereiding'!$G$9:$G$63,$U$135,'1. Voorbereiding'!$B$9:$B$63,$B145,'1. Voorbereiding'!$E$9:$E$63,Y$136)+SUMIFS('2. Nieuwbouw'!$D$9:$D$63,'2. Nieuwbouw'!$G$9:$G$63,$U$135,'2. Nieuwbouw'!$B$9:$B$63,$B145,'2. Nieuwbouw'!$E$9:$E$63,Y$136)</f>
        <v>0</v>
      </c>
      <c r="Z145" s="46">
        <f>SUMIFS('1. Voorbereiding'!$D$9:$D$63,'1. Voorbereiding'!$G$9:$G$63,$U$135,'1. Voorbereiding'!$B$9:$B$63,$B145,'1. Voorbereiding'!$E$9:$E$63,Z$136)+SUMIFS('2. Nieuwbouw'!$D$9:$D$63,'2. Nieuwbouw'!$G$9:$G$63,$U$135,'2. Nieuwbouw'!$B$9:$B$63,$B145,'2. Nieuwbouw'!$E$9:$E$63,Z$136)</f>
        <v>0</v>
      </c>
      <c r="AA145" s="45">
        <f>SUMIFS('1. Voorbereiding'!$D$9:$D$63,'1. Voorbereiding'!$G$9:$G$63,$AA$135,'1. Voorbereiding'!$B$9:$B$63,$B145,'1. Voorbereiding'!$E$9:$E$63,AA$136)+SUMIFS('2. Nieuwbouw'!$D$9:$D$63,'2. Nieuwbouw'!$G$9:$G$63,$AA$135,'2. Nieuwbouw'!$B$9:$B$63,$B145,'2. Nieuwbouw'!$E$9:$E$63,AA$136)</f>
        <v>0</v>
      </c>
      <c r="AB145" s="14">
        <f>SUMIFS('1. Voorbereiding'!$D$9:$D$63,'1. Voorbereiding'!$G$9:$G$63,$AA$135,'1. Voorbereiding'!$B$9:$B$63,$B145,'1. Voorbereiding'!$E$9:$E$63,AB$136)+SUMIFS('2. Nieuwbouw'!$D$9:$D$63,'2. Nieuwbouw'!$G$9:$G$63,$AA$135,'2. Nieuwbouw'!$B$9:$B$63,$B145,'2. Nieuwbouw'!$E$9:$E$63,AB$136)</f>
        <v>0</v>
      </c>
      <c r="AC145" s="14">
        <f>SUMIFS('1. Voorbereiding'!$D$9:$D$63,'1. Voorbereiding'!$G$9:$G$63,$AA$135,'1. Voorbereiding'!$B$9:$B$63,$B145,'1. Voorbereiding'!$E$9:$E$63,AC$136)+SUMIFS('2. Nieuwbouw'!$D$9:$D$63,'2. Nieuwbouw'!$G$9:$G$63,$AA$135,'2. Nieuwbouw'!$B$9:$B$63,$B145,'2. Nieuwbouw'!$E$9:$E$63,AC$136)</f>
        <v>0</v>
      </c>
      <c r="AD145" s="14">
        <f>SUMIFS('1. Voorbereiding'!$D$9:$D$63,'1. Voorbereiding'!$G$9:$G$63,$AA$135,'1. Voorbereiding'!$B$9:$B$63,$B145,'1. Voorbereiding'!$E$9:$E$63,AD$136)+SUMIFS('2. Nieuwbouw'!$D$9:$D$63,'2. Nieuwbouw'!$G$9:$G$63,$AA$135,'2. Nieuwbouw'!$B$9:$B$63,$B145,'2. Nieuwbouw'!$E$9:$E$63,AD$136)</f>
        <v>0</v>
      </c>
      <c r="AE145" s="14">
        <f>SUMIFS('1. Voorbereiding'!$D$9:$D$63,'1. Voorbereiding'!$G$9:$G$63,$AA$135,'1. Voorbereiding'!$B$9:$B$63,$B145,'1. Voorbereiding'!$E$9:$E$63,AE$136)+SUMIFS('2. Nieuwbouw'!$D$9:$D$63,'2. Nieuwbouw'!$G$9:$G$63,$AA$135,'2. Nieuwbouw'!$B$9:$B$63,$B145,'2. Nieuwbouw'!$E$9:$E$63,AE$136)</f>
        <v>0</v>
      </c>
      <c r="AF145" s="46">
        <f>SUMIFS('1. Voorbereiding'!$D$9:$D$63,'1. Voorbereiding'!$G$9:$G$63,$AA$135,'1. Voorbereiding'!$B$9:$B$63,$B145,'1. Voorbereiding'!$E$9:$E$63,AF$136)+SUMIFS('2. Nieuwbouw'!$D$9:$D$63,'2. Nieuwbouw'!$G$9:$G$63,$AA$135,'2. Nieuwbouw'!$B$9:$B$63,$B145,'2. Nieuwbouw'!$E$9:$E$63,AF$136)</f>
        <v>0</v>
      </c>
      <c r="AG145" s="45">
        <f>SUMIFS('1. Voorbereiding'!$D$9:$D$63,'1. Voorbereiding'!$G$9:$G$63,$AG$135,'1. Voorbereiding'!$B$9:$B$63,$B145,'1. Voorbereiding'!$E$9:$E$63,AG$136)+SUMIFS('2. Nieuwbouw'!$D$9:$D$63,'2. Nieuwbouw'!$G$9:$G$63,$AG$135,'2. Nieuwbouw'!$B$9:$B$63,$B145,'2. Nieuwbouw'!$E$9:$E$63,AG$136)</f>
        <v>0</v>
      </c>
      <c r="AH145" s="14">
        <f>SUMIFS('1. Voorbereiding'!$D$9:$D$63,'1. Voorbereiding'!$G$9:$G$63,$AG$135,'1. Voorbereiding'!$B$9:$B$63,$B145,'1. Voorbereiding'!$E$9:$E$63,AH$136)+SUMIFS('2. Nieuwbouw'!$D$9:$D$63,'2. Nieuwbouw'!$G$9:$G$63,$AG$135,'2. Nieuwbouw'!$B$9:$B$63,$B145,'2. Nieuwbouw'!$E$9:$E$63,AH$136)</f>
        <v>0</v>
      </c>
      <c r="AI145" s="14">
        <f>SUMIFS('1. Voorbereiding'!$D$9:$D$63,'1. Voorbereiding'!$G$9:$G$63,$AG$135,'1. Voorbereiding'!$B$9:$B$63,$B145,'1. Voorbereiding'!$E$9:$E$63,AI$136)+SUMIFS('2. Nieuwbouw'!$D$9:$D$63,'2. Nieuwbouw'!$G$9:$G$63,$AG$135,'2. Nieuwbouw'!$B$9:$B$63,$B145,'2. Nieuwbouw'!$E$9:$E$63,AI$136)</f>
        <v>0</v>
      </c>
      <c r="AJ145" s="14">
        <f>SUMIFS('1. Voorbereiding'!$D$9:$D$63,'1. Voorbereiding'!$G$9:$G$63,$AG$135,'1. Voorbereiding'!$B$9:$B$63,$B145,'1. Voorbereiding'!$E$9:$E$63,AJ$136)+SUMIFS('2. Nieuwbouw'!$D$9:$D$63,'2. Nieuwbouw'!$G$9:$G$63,$AG$135,'2. Nieuwbouw'!$B$9:$B$63,$B145,'2. Nieuwbouw'!$E$9:$E$63,AJ$136)</f>
        <v>0</v>
      </c>
      <c r="AK145" s="14">
        <f>SUMIFS('1. Voorbereiding'!$D$9:$D$63,'1. Voorbereiding'!$G$9:$G$63,$AG$135,'1. Voorbereiding'!$B$9:$B$63,$B145,'1. Voorbereiding'!$E$9:$E$63,AK$136)+SUMIFS('2. Nieuwbouw'!$D$9:$D$63,'2. Nieuwbouw'!$G$9:$G$63,$AG$135,'2. Nieuwbouw'!$B$9:$B$63,$B145,'2. Nieuwbouw'!$E$9:$E$63,AK$136)</f>
        <v>0</v>
      </c>
      <c r="AL145" s="46">
        <f>SUMIFS('1. Voorbereiding'!$D$9:$D$63,'1. Voorbereiding'!$G$9:$G$63,$AG$135,'1. Voorbereiding'!$B$9:$B$63,$B145,'1. Voorbereiding'!$E$9:$E$63,AL$136)+SUMIFS('2. Nieuwbouw'!$D$9:$D$63,'2. Nieuwbouw'!$G$9:$G$63,$AG$135,'2. Nieuwbouw'!$B$9:$B$63,$B145,'2. Nieuwbouw'!$E$9:$E$63,AL$136)</f>
        <v>0</v>
      </c>
      <c r="AM145" s="45">
        <f>SUMIFS('1. Voorbereiding'!$D$9:$D$63,'1. Voorbereiding'!$G$9:$G$63,$AM$135,'1. Voorbereiding'!$B$9:$B$63,$B145,'1. Voorbereiding'!$E$9:$E$63,AM$136)+SUMIFS('2. Nieuwbouw'!$D$9:$D$63,'2. Nieuwbouw'!$G$9:$G$63,$AM$135,'2. Nieuwbouw'!$B$9:$B$63,$B145,'2. Nieuwbouw'!$E$9:$E$63,AM$136)</f>
        <v>0</v>
      </c>
      <c r="AN145" s="14">
        <f>SUMIFS('1. Voorbereiding'!$D$9:$D$63,'1. Voorbereiding'!$G$9:$G$63,$AM$135,'1. Voorbereiding'!$B$9:$B$63,$B145,'1. Voorbereiding'!$E$9:$E$63,AN$136)+SUMIFS('2. Nieuwbouw'!$D$9:$D$63,'2. Nieuwbouw'!$G$9:$G$63,$AM$135,'2. Nieuwbouw'!$B$9:$B$63,$B145,'2. Nieuwbouw'!$E$9:$E$63,AN$136)</f>
        <v>0</v>
      </c>
      <c r="AO145" s="14">
        <f>SUMIFS('1. Voorbereiding'!$D$9:$D$63,'1. Voorbereiding'!$G$9:$G$63,$AM$135,'1. Voorbereiding'!$B$9:$B$63,$B145,'1. Voorbereiding'!$E$9:$E$63,AO$136)+SUMIFS('2. Nieuwbouw'!$D$9:$D$63,'2. Nieuwbouw'!$G$9:$G$63,$AM$135,'2. Nieuwbouw'!$B$9:$B$63,$B145,'2. Nieuwbouw'!$E$9:$E$63,AO$136)</f>
        <v>0</v>
      </c>
      <c r="AP145" s="14">
        <f>SUMIFS('1. Voorbereiding'!$D$9:$D$63,'1. Voorbereiding'!$G$9:$G$63,$AM$135,'1. Voorbereiding'!$B$9:$B$63,$B145,'1. Voorbereiding'!$E$9:$E$63,AP$136)+SUMIFS('2. Nieuwbouw'!$D$9:$D$63,'2. Nieuwbouw'!$G$9:$G$63,$AM$135,'2. Nieuwbouw'!$B$9:$B$63,$B145,'2. Nieuwbouw'!$E$9:$E$63,AP$136)</f>
        <v>0</v>
      </c>
      <c r="AQ145" s="14">
        <f>SUMIFS('1. Voorbereiding'!$D$9:$D$63,'1. Voorbereiding'!$G$9:$G$63,$AM$135,'1. Voorbereiding'!$B$9:$B$63,$B145,'1. Voorbereiding'!$E$9:$E$63,AQ$136)+SUMIFS('2. Nieuwbouw'!$D$9:$D$63,'2. Nieuwbouw'!$G$9:$G$63,$AM$135,'2. Nieuwbouw'!$B$9:$B$63,$B145,'2. Nieuwbouw'!$E$9:$E$63,AQ$136)</f>
        <v>0</v>
      </c>
      <c r="AR145" s="46">
        <f>SUMIFS('1. Voorbereiding'!$D$9:$D$63,'1. Voorbereiding'!$G$9:$G$63,$AM$135,'1. Voorbereiding'!$B$9:$B$63,$B145,'1. Voorbereiding'!$E$9:$E$63,AR$136)+SUMIFS('2. Nieuwbouw'!$D$9:$D$63,'2. Nieuwbouw'!$G$9:$G$63,$AM$135,'2. Nieuwbouw'!$B$9:$B$63,$B145,'2. Nieuwbouw'!$E$9:$E$63,AR$136)</f>
        <v>0</v>
      </c>
      <c r="AS145" s="45">
        <f>SUMIFS('1. Voorbereiding'!$D$9:$D$63,'1. Voorbereiding'!$G$9:$G$63,$AS$135,'1. Voorbereiding'!$B$9:$B$63,$B145,'1. Voorbereiding'!$E$9:$E$63,AS$136)+SUMIFS('2. Nieuwbouw'!$D$9:$D$63,'2. Nieuwbouw'!$G$9:$G$63,$AS$135,'2. Nieuwbouw'!$B$9:$B$63,$B145,'2. Nieuwbouw'!$E$9:$E$63,AS$136)</f>
        <v>0</v>
      </c>
      <c r="AT145" s="14">
        <f>SUMIFS('1. Voorbereiding'!$D$9:$D$63,'1. Voorbereiding'!$G$9:$G$63,$AS$135,'1. Voorbereiding'!$B$9:$B$63,$B145,'1. Voorbereiding'!$E$9:$E$63,AT$136)+SUMIFS('2. Nieuwbouw'!$D$9:$D$63,'2. Nieuwbouw'!$G$9:$G$63,$AS$135,'2. Nieuwbouw'!$B$9:$B$63,$B145,'2. Nieuwbouw'!$E$9:$E$63,AT$136)</f>
        <v>0</v>
      </c>
      <c r="AU145" s="14">
        <f>SUMIFS('1. Voorbereiding'!$D$9:$D$63,'1. Voorbereiding'!$G$9:$G$63,$AS$135,'1. Voorbereiding'!$B$9:$B$63,$B145,'1. Voorbereiding'!$E$9:$E$63,AU$136)+SUMIFS('2. Nieuwbouw'!$D$9:$D$63,'2. Nieuwbouw'!$G$9:$G$63,$AS$135,'2. Nieuwbouw'!$B$9:$B$63,$B145,'2. Nieuwbouw'!$E$9:$E$63,AU$136)</f>
        <v>0</v>
      </c>
      <c r="AV145" s="14">
        <f>SUMIFS('1. Voorbereiding'!$D$9:$D$63,'1. Voorbereiding'!$G$9:$G$63,$AS$135,'1. Voorbereiding'!$B$9:$B$63,$B145,'1. Voorbereiding'!$E$9:$E$63,AV$136)+SUMIFS('2. Nieuwbouw'!$D$9:$D$63,'2. Nieuwbouw'!$G$9:$G$63,$AS$135,'2. Nieuwbouw'!$B$9:$B$63,$B145,'2. Nieuwbouw'!$E$9:$E$63,AV$136)</f>
        <v>0</v>
      </c>
      <c r="AW145" s="14">
        <f>SUMIFS('1. Voorbereiding'!$D$9:$D$63,'1. Voorbereiding'!$G$9:$G$63,$AS$135,'1. Voorbereiding'!$B$9:$B$63,$B145,'1. Voorbereiding'!$E$9:$E$63,AW$136)+SUMIFS('2. Nieuwbouw'!$D$9:$D$63,'2. Nieuwbouw'!$G$9:$G$63,$AS$135,'2. Nieuwbouw'!$B$9:$B$63,$B145,'2. Nieuwbouw'!$E$9:$E$63,AW$136)</f>
        <v>0</v>
      </c>
      <c r="AX145" s="46">
        <f>SUMIFS('1. Voorbereiding'!$D$9:$D$63,'1. Voorbereiding'!$G$9:$G$63,$AS$135,'1. Voorbereiding'!$B$9:$B$63,$B145,'1. Voorbereiding'!$E$9:$E$63,AX$136)+SUMIFS('2. Nieuwbouw'!$D$9:$D$63,'2. Nieuwbouw'!$G$9:$G$63,$AS$135,'2. Nieuwbouw'!$B$9:$B$63,$B145,'2. Nieuwbouw'!$E$9:$E$63,AX$136)</f>
        <v>0</v>
      </c>
      <c r="AY145" s="45">
        <f>SUMIFS('1. Voorbereiding'!$D$9:$D$63,'1. Voorbereiding'!$G$9:$G$63,$AY$135,'1. Voorbereiding'!$B$9:$B$63,$B145,'1. Voorbereiding'!$E$9:$E$63,AY$136)+SUMIFS('2. Nieuwbouw'!$D$9:$D$63,'2. Nieuwbouw'!$G$9:$G$63,$AY$135,'2. Nieuwbouw'!$B$9:$B$63,$B145,'2. Nieuwbouw'!$E$9:$E$63,AY$136)</f>
        <v>0</v>
      </c>
      <c r="AZ145" s="14">
        <f>SUMIFS('1. Voorbereiding'!$D$9:$D$63,'1. Voorbereiding'!$G$9:$G$63,$AY$135,'1. Voorbereiding'!$B$9:$B$63,$B145,'1. Voorbereiding'!$E$9:$E$63,AZ$136)+SUMIFS('2. Nieuwbouw'!$D$9:$D$63,'2. Nieuwbouw'!$G$9:$G$63,$AY$135,'2. Nieuwbouw'!$B$9:$B$63,$B145,'2. Nieuwbouw'!$E$9:$E$63,AZ$136)</f>
        <v>0</v>
      </c>
      <c r="BA145" s="14">
        <f>SUMIFS('1. Voorbereiding'!$D$9:$D$63,'1. Voorbereiding'!$G$9:$G$63,$AY$135,'1. Voorbereiding'!$B$9:$B$63,$B145,'1. Voorbereiding'!$E$9:$E$63,BA$136)+SUMIFS('2. Nieuwbouw'!$D$9:$D$63,'2. Nieuwbouw'!$G$9:$G$63,$AY$135,'2. Nieuwbouw'!$B$9:$B$63,$B145,'2. Nieuwbouw'!$E$9:$E$63,BA$136)</f>
        <v>0</v>
      </c>
      <c r="BB145" s="14">
        <f>SUMIFS('1. Voorbereiding'!$D$9:$D$63,'1. Voorbereiding'!$G$9:$G$63,$AY$135,'1. Voorbereiding'!$B$9:$B$63,$B145,'1. Voorbereiding'!$E$9:$E$63,BB$136)+SUMIFS('2. Nieuwbouw'!$D$9:$D$63,'2. Nieuwbouw'!$G$9:$G$63,$AY$135,'2. Nieuwbouw'!$B$9:$B$63,$B145,'2. Nieuwbouw'!$E$9:$E$63,BB$136)</f>
        <v>0</v>
      </c>
      <c r="BC145" s="14">
        <f>SUMIFS('1. Voorbereiding'!$D$9:$D$63,'1. Voorbereiding'!$G$9:$G$63,$AY$135,'1. Voorbereiding'!$B$9:$B$63,$B145,'1. Voorbereiding'!$E$9:$E$63,BC$136)+SUMIFS('2. Nieuwbouw'!$D$9:$D$63,'2. Nieuwbouw'!$G$9:$G$63,$AY$135,'2. Nieuwbouw'!$B$9:$B$63,$B145,'2. Nieuwbouw'!$E$9:$E$63,BC$136)</f>
        <v>0</v>
      </c>
      <c r="BD145" s="46">
        <f>SUMIFS('1. Voorbereiding'!$D$9:$D$63,'1. Voorbereiding'!$G$9:$G$63,$AY$135,'1. Voorbereiding'!$B$9:$B$63,$B145,'1. Voorbereiding'!$E$9:$E$63,BD$136)+SUMIFS('2. Nieuwbouw'!$D$9:$D$63,'2. Nieuwbouw'!$G$9:$G$63,$AY$135,'2. Nieuwbouw'!$B$9:$B$63,$B145,'2. Nieuwbouw'!$E$9:$E$63,BD$136)</f>
        <v>0</v>
      </c>
      <c r="BE145" s="45">
        <f>SUMIFS('1. Voorbereiding'!$D$9:$D$63,'1. Voorbereiding'!$G$9:$G$63,$BE$135,'1. Voorbereiding'!$B$9:$B$63,$B145,'1. Voorbereiding'!$E$9:$E$63,BE$136)+SUMIFS('2. Nieuwbouw'!$D$9:$D$63,'2. Nieuwbouw'!$G$9:$G$63,$BE$135,'2. Nieuwbouw'!$B$9:$B$63,$B145,'2. Nieuwbouw'!$E$9:$E$63,BE$136)</f>
        <v>0</v>
      </c>
      <c r="BF145" s="14">
        <f>SUMIFS('1. Voorbereiding'!$D$9:$D$63,'1. Voorbereiding'!$G$9:$G$63,$BE$135,'1. Voorbereiding'!$B$9:$B$63,$B145,'1. Voorbereiding'!$E$9:$E$63,BF$136)+SUMIFS('2. Nieuwbouw'!$D$9:$D$63,'2. Nieuwbouw'!$G$9:$G$63,$BE$135,'2. Nieuwbouw'!$B$9:$B$63,$B145,'2. Nieuwbouw'!$E$9:$E$63,BF$136)</f>
        <v>0</v>
      </c>
      <c r="BG145" s="14">
        <f>SUMIFS('1. Voorbereiding'!$D$9:$D$63,'1. Voorbereiding'!$G$9:$G$63,$BE$135,'1. Voorbereiding'!$B$9:$B$63,$B145,'1. Voorbereiding'!$E$9:$E$63,BG$136)+SUMIFS('2. Nieuwbouw'!$D$9:$D$63,'2. Nieuwbouw'!$G$9:$G$63,$BE$135,'2. Nieuwbouw'!$B$9:$B$63,$B145,'2. Nieuwbouw'!$E$9:$E$63,BG$136)</f>
        <v>0</v>
      </c>
      <c r="BH145" s="14">
        <f>SUMIFS('1. Voorbereiding'!$D$9:$D$63,'1. Voorbereiding'!$G$9:$G$63,$BE$135,'1. Voorbereiding'!$B$9:$B$63,$B145,'1. Voorbereiding'!$E$9:$E$63,BH$136)+SUMIFS('2. Nieuwbouw'!$D$9:$D$63,'2. Nieuwbouw'!$G$9:$G$63,$BE$135,'2. Nieuwbouw'!$B$9:$B$63,$B145,'2. Nieuwbouw'!$E$9:$E$63,BH$136)</f>
        <v>0</v>
      </c>
      <c r="BI145" s="14">
        <f>SUMIFS('1. Voorbereiding'!$D$9:$D$63,'1. Voorbereiding'!$G$9:$G$63,$BE$135,'1. Voorbereiding'!$B$9:$B$63,$B145,'1. Voorbereiding'!$E$9:$E$63,BI$136)+SUMIFS('2. Nieuwbouw'!$D$9:$D$63,'2. Nieuwbouw'!$G$9:$G$63,$BE$135,'2. Nieuwbouw'!$B$9:$B$63,$B145,'2. Nieuwbouw'!$E$9:$E$63,BI$136)</f>
        <v>0</v>
      </c>
      <c r="BJ145" s="46">
        <f>SUMIFS('1. Voorbereiding'!$D$9:$D$63,'1. Voorbereiding'!$G$9:$G$63,$BE$135,'1. Voorbereiding'!$B$9:$B$63,$B145,'1. Voorbereiding'!$E$9:$E$63,BJ$136)+SUMIFS('2. Nieuwbouw'!$D$9:$D$63,'2. Nieuwbouw'!$G$9:$G$63,$BE$135,'2. Nieuwbouw'!$B$9:$B$63,$B145,'2. Nieuwbouw'!$E$9:$E$63,BJ$136)</f>
        <v>0</v>
      </c>
      <c r="BK145" s="45">
        <f>SUMIFS('1. Voorbereiding'!$D$9:$D$63,'1. Voorbereiding'!$G$9:$G$63,$BK$135,'1. Voorbereiding'!$B$9:$B$63,$B145,'1. Voorbereiding'!$E$9:$E$63,BK$136)+SUMIFS('2. Nieuwbouw'!$D$9:$D$63,'2. Nieuwbouw'!$G$9:$G$63,$BK$135,'2. Nieuwbouw'!$B$9:$B$63,$B145,'2. Nieuwbouw'!$E$9:$E$63,BK$136)</f>
        <v>0</v>
      </c>
      <c r="BL145" s="14">
        <f>SUMIFS('1. Voorbereiding'!$D$9:$D$63,'1. Voorbereiding'!$G$9:$G$63,$BK$135,'1. Voorbereiding'!$B$9:$B$63,$B145,'1. Voorbereiding'!$E$9:$E$63,BL$136)+SUMIFS('2. Nieuwbouw'!$D$9:$D$63,'2. Nieuwbouw'!$G$9:$G$63,$BK$135,'2. Nieuwbouw'!$B$9:$B$63,$B145,'2. Nieuwbouw'!$E$9:$E$63,BL$136)</f>
        <v>0</v>
      </c>
      <c r="BM145" s="14">
        <f>SUMIFS('1. Voorbereiding'!$D$9:$D$63,'1. Voorbereiding'!$G$9:$G$63,$BK$135,'1. Voorbereiding'!$B$9:$B$63,$B145,'1. Voorbereiding'!$E$9:$E$63,BM$136)+SUMIFS('2. Nieuwbouw'!$D$9:$D$63,'2. Nieuwbouw'!$G$9:$G$63,$BK$135,'2. Nieuwbouw'!$B$9:$B$63,$B145,'2. Nieuwbouw'!$E$9:$E$63,BM$136)</f>
        <v>0</v>
      </c>
      <c r="BN145" s="14">
        <f>SUMIFS('1. Voorbereiding'!$D$9:$D$63,'1. Voorbereiding'!$G$9:$G$63,$BK$135,'1. Voorbereiding'!$B$9:$B$63,$B145,'1. Voorbereiding'!$E$9:$E$63,BN$136)+SUMIFS('2. Nieuwbouw'!$D$9:$D$63,'2. Nieuwbouw'!$G$9:$G$63,$BK$135,'2. Nieuwbouw'!$B$9:$B$63,$B145,'2. Nieuwbouw'!$E$9:$E$63,BN$136)</f>
        <v>0</v>
      </c>
      <c r="BO145" s="14">
        <f>SUMIFS('1. Voorbereiding'!$D$9:$D$63,'1. Voorbereiding'!$G$9:$G$63,$BK$135,'1. Voorbereiding'!$B$9:$B$63,$B145,'1. Voorbereiding'!$E$9:$E$63,BO$136)+SUMIFS('2. Nieuwbouw'!$D$9:$D$63,'2. Nieuwbouw'!$G$9:$G$63,$BK$135,'2. Nieuwbouw'!$B$9:$B$63,$B145,'2. Nieuwbouw'!$E$9:$E$63,BO$136)</f>
        <v>0</v>
      </c>
      <c r="BP145" s="46">
        <f>SUMIFS('1. Voorbereiding'!$D$9:$D$63,'1. Voorbereiding'!$G$9:$G$63,$BK$135,'1. Voorbereiding'!$B$9:$B$63,$B145,'1. Voorbereiding'!$E$9:$E$63,BP$136)+SUMIFS('2. Nieuwbouw'!$D$9:$D$63,'2. Nieuwbouw'!$G$9:$G$63,$BK$135,'2. Nieuwbouw'!$B$9:$B$63,$B145,'2. Nieuwbouw'!$E$9:$E$63,BP$136)</f>
        <v>0</v>
      </c>
      <c r="BQ145" s="45">
        <f>SUMIFS('1. Voorbereiding'!$D$9:$D$63,'1. Voorbereiding'!$G$9:$G$63,$BQ$135,'1. Voorbereiding'!$B$9:$B$63,$B145,'1. Voorbereiding'!$E$9:$E$63,BQ$136)+SUMIFS('2. Nieuwbouw'!$D$9:$D$63,'2. Nieuwbouw'!$G$9:$G$63,$BQ$135,'2. Nieuwbouw'!$B$9:$B$63,$B145,'2. Nieuwbouw'!$E$9:$E$63,BQ$136)</f>
        <v>0</v>
      </c>
      <c r="BR145" s="14">
        <f>SUMIFS('1. Voorbereiding'!$D$9:$D$63,'1. Voorbereiding'!$G$9:$G$63,$BQ$135,'1. Voorbereiding'!$B$9:$B$63,$B145,'1. Voorbereiding'!$E$9:$E$63,BR$136)+SUMIFS('2. Nieuwbouw'!$D$9:$D$63,'2. Nieuwbouw'!$G$9:$G$63,$BQ$135,'2. Nieuwbouw'!$B$9:$B$63,$B145,'2. Nieuwbouw'!$E$9:$E$63,BR$136)</f>
        <v>0</v>
      </c>
      <c r="BS145" s="14">
        <f>SUMIFS('1. Voorbereiding'!$D$9:$D$63,'1. Voorbereiding'!$G$9:$G$63,$BQ$135,'1. Voorbereiding'!$B$9:$B$63,$B145,'1. Voorbereiding'!$E$9:$E$63,BS$136)+SUMIFS('2. Nieuwbouw'!$D$9:$D$63,'2. Nieuwbouw'!$G$9:$G$63,$BQ$135,'2. Nieuwbouw'!$B$9:$B$63,$B145,'2. Nieuwbouw'!$E$9:$E$63,BS$136)</f>
        <v>0</v>
      </c>
      <c r="BT145" s="14">
        <f>SUMIFS('1. Voorbereiding'!$D$9:$D$63,'1. Voorbereiding'!$G$9:$G$63,$BQ$135,'1. Voorbereiding'!$B$9:$B$63,$B145,'1. Voorbereiding'!$E$9:$E$63,BT$136)+SUMIFS('2. Nieuwbouw'!$D$9:$D$63,'2. Nieuwbouw'!$G$9:$G$63,$BQ$135,'2. Nieuwbouw'!$B$9:$B$63,$B145,'2. Nieuwbouw'!$E$9:$E$63,BT$136)</f>
        <v>0</v>
      </c>
      <c r="BU145" s="14">
        <f>SUMIFS('1. Voorbereiding'!$D$9:$D$63,'1. Voorbereiding'!$G$9:$G$63,$BQ$135,'1. Voorbereiding'!$B$9:$B$63,$B145,'1. Voorbereiding'!$E$9:$E$63,BU$136)+SUMIFS('2. Nieuwbouw'!$D$9:$D$63,'2. Nieuwbouw'!$G$9:$G$63,$BQ$135,'2. Nieuwbouw'!$B$9:$B$63,$B145,'2. Nieuwbouw'!$E$9:$E$63,BU$136)</f>
        <v>0</v>
      </c>
      <c r="BV145" s="46">
        <f>SUMIFS('1. Voorbereiding'!$D$9:$D$63,'1. Voorbereiding'!$G$9:$G$63,$BQ$135,'1. Voorbereiding'!$B$9:$B$63,$B145,'1. Voorbereiding'!$E$9:$E$63,BV$136)+SUMIFS('2. Nieuwbouw'!$D$9:$D$63,'2. Nieuwbouw'!$G$9:$G$63,$BQ$135,'2. Nieuwbouw'!$B$9:$B$63,$B145,'2. Nieuwbouw'!$E$9:$E$63,BV$136)</f>
        <v>0</v>
      </c>
      <c r="BW145" s="45">
        <f>SUMIFS('1. Voorbereiding'!$D$9:$D$63,'1. Voorbereiding'!$G$9:$G$63,$BW$135,'1. Voorbereiding'!$B$9:$B$63,$B145,'1. Voorbereiding'!$E$9:$E$63,BW$136)+SUMIFS('2. Nieuwbouw'!$D$9:$D$63,'2. Nieuwbouw'!$G$9:$G$63,$BW$135,'2. Nieuwbouw'!$B$9:$B$63,$B145,'2. Nieuwbouw'!$E$9:$E$63,BW$136)</f>
        <v>0</v>
      </c>
      <c r="BX145" s="14">
        <f>SUMIFS('1. Voorbereiding'!$D$9:$D$63,'1. Voorbereiding'!$G$9:$G$63,$BW$135,'1. Voorbereiding'!$B$9:$B$63,$B145,'1. Voorbereiding'!$E$9:$E$63,BX$136)+SUMIFS('2. Nieuwbouw'!$D$9:$D$63,'2. Nieuwbouw'!$G$9:$G$63,$BW$135,'2. Nieuwbouw'!$B$9:$B$63,$B145,'2. Nieuwbouw'!$E$9:$E$63,BX$136)</f>
        <v>0</v>
      </c>
      <c r="BY145" s="14">
        <f>SUMIFS('1. Voorbereiding'!$D$9:$D$63,'1. Voorbereiding'!$G$9:$G$63,$BW$135,'1. Voorbereiding'!$B$9:$B$63,$B145,'1. Voorbereiding'!$E$9:$E$63,BY$136)+SUMIFS('2. Nieuwbouw'!$D$9:$D$63,'2. Nieuwbouw'!$G$9:$G$63,$BW$135,'2. Nieuwbouw'!$B$9:$B$63,$B145,'2. Nieuwbouw'!$E$9:$E$63,BY$136)</f>
        <v>0</v>
      </c>
      <c r="BZ145" s="14">
        <f>SUMIFS('1. Voorbereiding'!$D$9:$D$63,'1. Voorbereiding'!$G$9:$G$63,$BW$135,'1. Voorbereiding'!$B$9:$B$63,$B145,'1. Voorbereiding'!$E$9:$E$63,BZ$136)+SUMIFS('2. Nieuwbouw'!$D$9:$D$63,'2. Nieuwbouw'!$G$9:$G$63,$BW$135,'2. Nieuwbouw'!$B$9:$B$63,$B145,'2. Nieuwbouw'!$E$9:$E$63,BZ$136)</f>
        <v>0</v>
      </c>
      <c r="CA145" s="14">
        <f>SUMIFS('1. Voorbereiding'!$D$9:$D$63,'1. Voorbereiding'!$G$9:$G$63,$BW$135,'1. Voorbereiding'!$B$9:$B$63,$B145,'1. Voorbereiding'!$E$9:$E$63,CA$136)+SUMIFS('2. Nieuwbouw'!$D$9:$D$63,'2. Nieuwbouw'!$G$9:$G$63,$BW$135,'2. Nieuwbouw'!$B$9:$B$63,$B145,'2. Nieuwbouw'!$E$9:$E$63,CA$136)</f>
        <v>0</v>
      </c>
      <c r="CB145" s="46">
        <f>SUMIFS('1. Voorbereiding'!$D$9:$D$63,'1. Voorbereiding'!$G$9:$G$63,$BW$135,'1. Voorbereiding'!$B$9:$B$63,$B145,'1. Voorbereiding'!$E$9:$E$63,CB$136)+SUMIFS('2. Nieuwbouw'!$D$9:$D$63,'2. Nieuwbouw'!$G$9:$G$63,$BW$135,'2. Nieuwbouw'!$B$9:$B$63,$B145,'2. Nieuwbouw'!$E$9:$E$63,CB$136)</f>
        <v>0</v>
      </c>
      <c r="CC145" s="45">
        <f>SUMIFS('1. Voorbereiding'!$D$9:$D$63,'1. Voorbereiding'!$G$9:$G$63,$CC$135,'1. Voorbereiding'!$B$9:$B$63,$B145,'1. Voorbereiding'!$E$9:$E$63,CC$136)+SUMIFS('2. Nieuwbouw'!$D$9:$D$63,'2. Nieuwbouw'!$G$9:$G$63,$CC$135,'2. Nieuwbouw'!$B$9:$B$63,$B145,'2. Nieuwbouw'!$E$9:$E$63,CC$136)</f>
        <v>0</v>
      </c>
      <c r="CD145" s="14">
        <f>SUMIFS('1. Voorbereiding'!$D$9:$D$63,'1. Voorbereiding'!$G$9:$G$63,$CC$135,'1. Voorbereiding'!$B$9:$B$63,$B145,'1. Voorbereiding'!$E$9:$E$63,CD$136)+SUMIFS('2. Nieuwbouw'!$D$9:$D$63,'2. Nieuwbouw'!$G$9:$G$63,$CC$135,'2. Nieuwbouw'!$B$9:$B$63,$B145,'2. Nieuwbouw'!$E$9:$E$63,CD$136)</f>
        <v>0</v>
      </c>
      <c r="CE145" s="14">
        <f>SUMIFS('1. Voorbereiding'!$D$9:$D$63,'1. Voorbereiding'!$G$9:$G$63,$CC$135,'1. Voorbereiding'!$B$9:$B$63,$B145,'1. Voorbereiding'!$E$9:$E$63,CE$136)+SUMIFS('2. Nieuwbouw'!$D$9:$D$63,'2. Nieuwbouw'!$G$9:$G$63,$CC$135,'2. Nieuwbouw'!$B$9:$B$63,$B145,'2. Nieuwbouw'!$E$9:$E$63,CE$136)</f>
        <v>0</v>
      </c>
      <c r="CF145" s="14">
        <f>SUMIFS('1. Voorbereiding'!$D$9:$D$63,'1. Voorbereiding'!$G$9:$G$63,$CC$135,'1. Voorbereiding'!$B$9:$B$63,$B145,'1. Voorbereiding'!$E$9:$E$63,CF$136)+SUMIFS('2. Nieuwbouw'!$D$9:$D$63,'2. Nieuwbouw'!$G$9:$G$63,$CC$135,'2. Nieuwbouw'!$B$9:$B$63,$B145,'2. Nieuwbouw'!$E$9:$E$63,CF$136)</f>
        <v>0</v>
      </c>
      <c r="CG145" s="14">
        <f>SUMIFS('1. Voorbereiding'!$D$9:$D$63,'1. Voorbereiding'!$G$9:$G$63,$CC$135,'1. Voorbereiding'!$B$9:$B$63,$B145,'1. Voorbereiding'!$E$9:$E$63,CG$136)+SUMIFS('2. Nieuwbouw'!$D$9:$D$63,'2. Nieuwbouw'!$G$9:$G$63,$CC$135,'2. Nieuwbouw'!$B$9:$B$63,$B145,'2. Nieuwbouw'!$E$9:$E$63,CG$136)</f>
        <v>0</v>
      </c>
      <c r="CH145" s="46">
        <f>SUMIFS('1. Voorbereiding'!$D$9:$D$63,'1. Voorbereiding'!$G$9:$G$63,$CC$135,'1. Voorbereiding'!$B$9:$B$63,$B145,'1. Voorbereiding'!$E$9:$E$63,CH$136)+SUMIFS('2. Nieuwbouw'!$D$9:$D$63,'2. Nieuwbouw'!$G$9:$G$63,$CC$135,'2. Nieuwbouw'!$B$9:$B$63,$B145,'2. Nieuwbouw'!$E$9:$E$63,CH$136)</f>
        <v>0</v>
      </c>
    </row>
    <row r="146" spans="2:86">
      <c r="B146" s="67"/>
      <c r="C146" s="45">
        <f>SUMIFS('1. Voorbereiding'!$D$9:$D$80,'1. Voorbereiding'!$G$9:$G$80,$C$135,'1. Voorbereiding'!$B$9:$B$80,$B146,'1. Voorbereiding'!$E$9:$E$80,$C$136)+SUMIFS('2. Nieuwbouw'!$D$9:$D$80,'2. Nieuwbouw'!$G$9:$G$80,$C$135,'2. Nieuwbouw'!$B$9:$B$80,$B146,'2. Nieuwbouw'!$E$9:$E$80,$C$136)</f>
        <v>0</v>
      </c>
      <c r="D146" s="14">
        <f>SUMIFS('1. Voorbereiding'!$D$9:$D$80,'1. Voorbereiding'!$G$9:$G$80,$C$135,'1. Voorbereiding'!$B$9:$B$80,$B146,'1. Voorbereiding'!$E$9:$E$80,$D$136)+SUMIFS('2. Nieuwbouw'!$D$9:$D$80,'2. Nieuwbouw'!$G$9:$G$80,$C$135,'2. Nieuwbouw'!$B$9:$B$80,$B146,'2. Nieuwbouw'!$E$9:$E$80,$D$136)</f>
        <v>0</v>
      </c>
      <c r="E146" s="14">
        <f>SUMIFS('1. Voorbereiding'!$D$9:$D$80,'1. Voorbereiding'!$G$9:$G$80,$C$135,'1. Voorbereiding'!$B$9:$B$80,$B146,'1. Voorbereiding'!$E$9:$E$80,$E$136)+SUMIFS('2. Nieuwbouw'!$D$9:$D$80,'2. Nieuwbouw'!$G$9:$G$80,$C$135,'2. Nieuwbouw'!$B$9:$B$80,$B146,'2. Nieuwbouw'!$E$9:$E$80,$E$136)</f>
        <v>0</v>
      </c>
      <c r="F146" s="14">
        <f>SUMIFS('1. Voorbereiding'!$D$9:$D$80,'1. Voorbereiding'!$G$9:$G$80,$C$135,'1. Voorbereiding'!$B$9:$B$80,$B146,'1. Voorbereiding'!$E$9:$E$80,$F$136)+SUMIFS('2. Nieuwbouw'!$D$9:$D$80,'2. Nieuwbouw'!$G$9:$G$80,$C$135,'2. Nieuwbouw'!$B$9:$B$80,$B146,'2. Nieuwbouw'!$E$9:$E$80,$F$136)</f>
        <v>0</v>
      </c>
      <c r="G146" s="14">
        <f>SUMIFS('1. Voorbereiding'!$D$9:$D$80,'1. Voorbereiding'!$G$9:$G$80,$C$135,'1. Voorbereiding'!$B$9:$B$80,$B146,'1. Voorbereiding'!$E$9:$E$80,$G$136)+SUMIFS('2. Nieuwbouw'!$D$9:$D$80,'2. Nieuwbouw'!$G$9:$G$80,$C$135,'2. Nieuwbouw'!$B$9:$B$80,$B146,'2. Nieuwbouw'!$E$9:$E$80,$G$136)</f>
        <v>0</v>
      </c>
      <c r="H146" s="46">
        <f>SUMIFS('1. Voorbereiding'!$D$9:$D$80,'1. Voorbereiding'!$G$9:$G$80,$C$135,'1. Voorbereiding'!$B$9:$B$80,$B146,'1. Voorbereiding'!$E$9:$E$80,$H$136)+SUMIFS('2. Nieuwbouw'!$D$9:$D$80,'2. Nieuwbouw'!$G$9:$G$80,$C$135,'2. Nieuwbouw'!$B$9:$B$80,$B146,'2. Nieuwbouw'!$E$9:$E$80,$H$136)</f>
        <v>0</v>
      </c>
      <c r="I146" s="45">
        <f>SUMIFS('1. Voorbereiding'!$D$9:$D$80,'1. Voorbereiding'!$G$9:$G$80,$I$135,'1. Voorbereiding'!$B$9:$B$80,$B146,'1. Voorbereiding'!$E$9:$E$80,$I$136)+SUMIFS('2. Nieuwbouw'!$D$9:$D$80,'2. Nieuwbouw'!$G$9:$G$80,$I$135,'2. Nieuwbouw'!$B$9:$B$80,$B146,'2. Nieuwbouw'!$E$9:$E$80,$I$136)</f>
        <v>0</v>
      </c>
      <c r="J146" s="14">
        <f>SUMIFS('1. Voorbereiding'!$D$9:$D$80,'1. Voorbereiding'!$G$9:$G$80,$I$135,'1. Voorbereiding'!$B$9:$B$80,$B146,'1. Voorbereiding'!$E$9:$E$80,$J$136)+SUMIFS('2. Nieuwbouw'!$D$9:$D$80,'2. Nieuwbouw'!$G$9:$G$80,$I$135,'2. Nieuwbouw'!$B$9:$B$80,$B146,'2. Nieuwbouw'!$E$9:$E$80,$J$136)</f>
        <v>0</v>
      </c>
      <c r="K146" s="14">
        <f>SUMIFS('1. Voorbereiding'!$D$9:$D$80,'1. Voorbereiding'!$G$9:$G$80,$I$135,'1. Voorbereiding'!$B$9:$B$80,$B146,'1. Voorbereiding'!$E$9:$E$80,$K$136)+SUMIFS('2. Nieuwbouw'!$D$9:$D$80,'2. Nieuwbouw'!$G$9:$G$80,$I$135,'2. Nieuwbouw'!$B$9:$B$80,$B146,'2. Nieuwbouw'!$E$9:$E$80,$K$136)</f>
        <v>0</v>
      </c>
      <c r="L146" s="14">
        <f>SUMIFS('1. Voorbereiding'!$D$9:$D$80,'1. Voorbereiding'!$G$9:$G$80,$I$135,'1. Voorbereiding'!$B$9:$B$80,$B146,'1. Voorbereiding'!$E$9:$E$80,$L$136)+SUMIFS('2. Nieuwbouw'!$D$9:$D$80,'2. Nieuwbouw'!$G$9:$G$80,$I$135,'2. Nieuwbouw'!$B$9:$B$80,$B146,'2. Nieuwbouw'!$E$9:$E$80,$L$136)</f>
        <v>0</v>
      </c>
      <c r="M146" s="14">
        <f>SUMIFS('1. Voorbereiding'!$D$9:$D$80,'1. Voorbereiding'!$G$9:$G$80,$I$135,'1. Voorbereiding'!$B$9:$B$80,$B146,'1. Voorbereiding'!$E$9:$E$80,$M$136)+SUMIFS('2. Nieuwbouw'!$D$9:$D$80,'2. Nieuwbouw'!$G$9:$G$80,$I$135,'2. Nieuwbouw'!$B$9:$B$80,$B146,'2. Nieuwbouw'!$E$9:$E$80,$M$136)</f>
        <v>0</v>
      </c>
      <c r="N146" s="46">
        <f>SUMIFS('1. Voorbereiding'!$D$9:$D$80,'1. Voorbereiding'!$G$9:$G$80,$I$135,'1. Voorbereiding'!$B$9:$B$80,$B146,'1. Voorbereiding'!$E$9:$E$80,$N$136)+SUMIFS('2. Nieuwbouw'!$D$9:$D$80,'2. Nieuwbouw'!$G$9:$G$80,$I$135,'2. Nieuwbouw'!$B$9:$B$80,$B146,'2. Nieuwbouw'!$E$9:$E$80,$N$136)</f>
        <v>0</v>
      </c>
      <c r="O146" s="45">
        <f>SUMIFS('1. Voorbereiding'!$D$9:$D$63,'1. Voorbereiding'!$G$9:$G$63,$O$135,'1. Voorbereiding'!$B$9:$B$63,$B146,'1. Voorbereiding'!$E$9:$E$63,O$136)+SUMIFS('2. Nieuwbouw'!$D$9:$D$63,'2. Nieuwbouw'!$G$9:$G$63,$O$135,'2. Nieuwbouw'!$B$9:$B$63,$B146,'2. Nieuwbouw'!$E$9:$E$63,O$136)</f>
        <v>0</v>
      </c>
      <c r="P146" s="14">
        <f>SUMIFS('1. Voorbereiding'!$D$9:$D$63,'1. Voorbereiding'!$G$9:$G$63,$O$135,'1. Voorbereiding'!$B$9:$B$63,$B146,'1. Voorbereiding'!$E$9:$E$63,P$136)+SUMIFS('2. Nieuwbouw'!$D$9:$D$63,'2. Nieuwbouw'!$G$9:$G$63,$O$135,'2. Nieuwbouw'!$B$9:$B$63,$B146,'2. Nieuwbouw'!$E$9:$E$63,P$136)</f>
        <v>0</v>
      </c>
      <c r="Q146" s="14">
        <f>SUMIFS('1. Voorbereiding'!$D$9:$D$63,'1. Voorbereiding'!$G$9:$G$63,$O$135,'1. Voorbereiding'!$B$9:$B$63,$B146,'1. Voorbereiding'!$E$9:$E$63,Q$136)+SUMIFS('2. Nieuwbouw'!$D$9:$D$63,'2. Nieuwbouw'!$G$9:$G$63,$O$135,'2. Nieuwbouw'!$B$9:$B$63,$B146,'2. Nieuwbouw'!$E$9:$E$63,Q$136)</f>
        <v>0</v>
      </c>
      <c r="R146" s="14">
        <f>SUMIFS('1. Voorbereiding'!$D$9:$D$63,'1. Voorbereiding'!$G$9:$G$63,$O$135,'1. Voorbereiding'!$B$9:$B$63,$B146,'1. Voorbereiding'!$E$9:$E$63,R$136)+SUMIFS('2. Nieuwbouw'!$D$9:$D$63,'2. Nieuwbouw'!$G$9:$G$63,$O$135,'2. Nieuwbouw'!$B$9:$B$63,$B146,'2. Nieuwbouw'!$E$9:$E$63,R$136)</f>
        <v>0</v>
      </c>
      <c r="S146" s="14">
        <f>SUMIFS('1. Voorbereiding'!$D$9:$D$63,'1. Voorbereiding'!$G$9:$G$63,$O$135,'1. Voorbereiding'!$B$9:$B$63,$B146,'1. Voorbereiding'!$E$9:$E$63,S$136)+SUMIFS('2. Nieuwbouw'!$D$9:$D$63,'2. Nieuwbouw'!$G$9:$G$63,$O$135,'2. Nieuwbouw'!$B$9:$B$63,$B146,'2. Nieuwbouw'!$E$9:$E$63,S$136)</f>
        <v>0</v>
      </c>
      <c r="T146" s="46">
        <f>SUMIFS('1. Voorbereiding'!$D$9:$D$63,'1. Voorbereiding'!$G$9:$G$63,$O$135,'1. Voorbereiding'!$B$9:$B$63,$B146,'1. Voorbereiding'!$E$9:$E$63,T$136)+SUMIFS('2. Nieuwbouw'!$D$9:$D$63,'2. Nieuwbouw'!$G$9:$G$63,$O$135,'2. Nieuwbouw'!$B$9:$B$63,$B146,'2. Nieuwbouw'!$E$9:$E$63,T$136)</f>
        <v>0</v>
      </c>
      <c r="U146" s="45">
        <f>SUMIFS('1. Voorbereiding'!$D$9:$D$63,'1. Voorbereiding'!$G$9:$G$63,$U$135,'1. Voorbereiding'!$B$9:$B$63,$B146,'1. Voorbereiding'!$E$9:$E$63,U$136)+SUMIFS('2. Nieuwbouw'!$D$9:$D$63,'2. Nieuwbouw'!$G$9:$G$63,$U$135,'2. Nieuwbouw'!$B$9:$B$63,$B146,'2. Nieuwbouw'!$E$9:$E$63,U$136)</f>
        <v>0</v>
      </c>
      <c r="V146" s="14">
        <f>SUMIFS('1. Voorbereiding'!$D$9:$D$63,'1. Voorbereiding'!$G$9:$G$63,$U$135,'1. Voorbereiding'!$B$9:$B$63,$B146,'1. Voorbereiding'!$E$9:$E$63,V$136)+SUMIFS('2. Nieuwbouw'!$D$9:$D$63,'2. Nieuwbouw'!$G$9:$G$63,$U$135,'2. Nieuwbouw'!$B$9:$B$63,$B146,'2. Nieuwbouw'!$E$9:$E$63,V$136)</f>
        <v>0</v>
      </c>
      <c r="W146" s="14">
        <f>SUMIFS('1. Voorbereiding'!$D$9:$D$63,'1. Voorbereiding'!$G$9:$G$63,$U$135,'1. Voorbereiding'!$B$9:$B$63,$B146,'1. Voorbereiding'!$E$9:$E$63,W$136)+SUMIFS('2. Nieuwbouw'!$D$9:$D$63,'2. Nieuwbouw'!$G$9:$G$63,$U$135,'2. Nieuwbouw'!$B$9:$B$63,$B146,'2. Nieuwbouw'!$E$9:$E$63,W$136)</f>
        <v>0</v>
      </c>
      <c r="X146" s="14">
        <f>SUMIFS('1. Voorbereiding'!$D$9:$D$63,'1. Voorbereiding'!$G$9:$G$63,$U$135,'1. Voorbereiding'!$B$9:$B$63,$B146,'1. Voorbereiding'!$E$9:$E$63,X$136)+SUMIFS('2. Nieuwbouw'!$D$9:$D$63,'2. Nieuwbouw'!$G$9:$G$63,$U$135,'2. Nieuwbouw'!$B$9:$B$63,$B146,'2. Nieuwbouw'!$E$9:$E$63,X$136)</f>
        <v>0</v>
      </c>
      <c r="Y146" s="14">
        <f>SUMIFS('1. Voorbereiding'!$D$9:$D$63,'1. Voorbereiding'!$G$9:$G$63,$U$135,'1. Voorbereiding'!$B$9:$B$63,$B146,'1. Voorbereiding'!$E$9:$E$63,Y$136)+SUMIFS('2. Nieuwbouw'!$D$9:$D$63,'2. Nieuwbouw'!$G$9:$G$63,$U$135,'2. Nieuwbouw'!$B$9:$B$63,$B146,'2. Nieuwbouw'!$E$9:$E$63,Y$136)</f>
        <v>0</v>
      </c>
      <c r="Z146" s="46">
        <f>SUMIFS('1. Voorbereiding'!$D$9:$D$63,'1. Voorbereiding'!$G$9:$G$63,$U$135,'1. Voorbereiding'!$B$9:$B$63,$B146,'1. Voorbereiding'!$E$9:$E$63,Z$136)+SUMIFS('2. Nieuwbouw'!$D$9:$D$63,'2. Nieuwbouw'!$G$9:$G$63,$U$135,'2. Nieuwbouw'!$B$9:$B$63,$B146,'2. Nieuwbouw'!$E$9:$E$63,Z$136)</f>
        <v>0</v>
      </c>
      <c r="AA146" s="45">
        <f>SUMIFS('1. Voorbereiding'!$D$9:$D$63,'1. Voorbereiding'!$G$9:$G$63,$AA$135,'1. Voorbereiding'!$B$9:$B$63,$B146,'1. Voorbereiding'!$E$9:$E$63,AA$136)+SUMIFS('2. Nieuwbouw'!$D$9:$D$63,'2. Nieuwbouw'!$G$9:$G$63,$AA$135,'2. Nieuwbouw'!$B$9:$B$63,$B146,'2. Nieuwbouw'!$E$9:$E$63,AA$136)</f>
        <v>0</v>
      </c>
      <c r="AB146" s="14">
        <f>SUMIFS('1. Voorbereiding'!$D$9:$D$63,'1. Voorbereiding'!$G$9:$G$63,$AA$135,'1. Voorbereiding'!$B$9:$B$63,$B146,'1. Voorbereiding'!$E$9:$E$63,AB$136)+SUMIFS('2. Nieuwbouw'!$D$9:$D$63,'2. Nieuwbouw'!$G$9:$G$63,$AA$135,'2. Nieuwbouw'!$B$9:$B$63,$B146,'2. Nieuwbouw'!$E$9:$E$63,AB$136)</f>
        <v>0</v>
      </c>
      <c r="AC146" s="14">
        <f>SUMIFS('1. Voorbereiding'!$D$9:$D$63,'1. Voorbereiding'!$G$9:$G$63,$AA$135,'1. Voorbereiding'!$B$9:$B$63,$B146,'1. Voorbereiding'!$E$9:$E$63,AC$136)+SUMIFS('2. Nieuwbouw'!$D$9:$D$63,'2. Nieuwbouw'!$G$9:$G$63,$AA$135,'2. Nieuwbouw'!$B$9:$B$63,$B146,'2. Nieuwbouw'!$E$9:$E$63,AC$136)</f>
        <v>0</v>
      </c>
      <c r="AD146" s="14">
        <f>SUMIFS('1. Voorbereiding'!$D$9:$D$63,'1. Voorbereiding'!$G$9:$G$63,$AA$135,'1. Voorbereiding'!$B$9:$B$63,$B146,'1. Voorbereiding'!$E$9:$E$63,AD$136)+SUMIFS('2. Nieuwbouw'!$D$9:$D$63,'2. Nieuwbouw'!$G$9:$G$63,$AA$135,'2. Nieuwbouw'!$B$9:$B$63,$B146,'2. Nieuwbouw'!$E$9:$E$63,AD$136)</f>
        <v>0</v>
      </c>
      <c r="AE146" s="14">
        <f>SUMIFS('1. Voorbereiding'!$D$9:$D$63,'1. Voorbereiding'!$G$9:$G$63,$AA$135,'1. Voorbereiding'!$B$9:$B$63,$B146,'1. Voorbereiding'!$E$9:$E$63,AE$136)+SUMIFS('2. Nieuwbouw'!$D$9:$D$63,'2. Nieuwbouw'!$G$9:$G$63,$AA$135,'2. Nieuwbouw'!$B$9:$B$63,$B146,'2. Nieuwbouw'!$E$9:$E$63,AE$136)</f>
        <v>0</v>
      </c>
      <c r="AF146" s="46">
        <f>SUMIFS('1. Voorbereiding'!$D$9:$D$63,'1. Voorbereiding'!$G$9:$G$63,$AA$135,'1. Voorbereiding'!$B$9:$B$63,$B146,'1. Voorbereiding'!$E$9:$E$63,AF$136)+SUMIFS('2. Nieuwbouw'!$D$9:$D$63,'2. Nieuwbouw'!$G$9:$G$63,$AA$135,'2. Nieuwbouw'!$B$9:$B$63,$B146,'2. Nieuwbouw'!$E$9:$E$63,AF$136)</f>
        <v>0</v>
      </c>
      <c r="AG146" s="45">
        <f>SUMIFS('1. Voorbereiding'!$D$9:$D$63,'1. Voorbereiding'!$G$9:$G$63,$AG$135,'1. Voorbereiding'!$B$9:$B$63,$B146,'1. Voorbereiding'!$E$9:$E$63,AG$136)+SUMIFS('2. Nieuwbouw'!$D$9:$D$63,'2. Nieuwbouw'!$G$9:$G$63,$AG$135,'2. Nieuwbouw'!$B$9:$B$63,$B146,'2. Nieuwbouw'!$E$9:$E$63,AG$136)</f>
        <v>0</v>
      </c>
      <c r="AH146" s="14">
        <f>SUMIFS('1. Voorbereiding'!$D$9:$D$63,'1. Voorbereiding'!$G$9:$G$63,$AG$135,'1. Voorbereiding'!$B$9:$B$63,$B146,'1. Voorbereiding'!$E$9:$E$63,AH$136)+SUMIFS('2. Nieuwbouw'!$D$9:$D$63,'2. Nieuwbouw'!$G$9:$G$63,$AG$135,'2. Nieuwbouw'!$B$9:$B$63,$B146,'2. Nieuwbouw'!$E$9:$E$63,AH$136)</f>
        <v>0</v>
      </c>
      <c r="AI146" s="14">
        <f>SUMIFS('1. Voorbereiding'!$D$9:$D$63,'1. Voorbereiding'!$G$9:$G$63,$AG$135,'1. Voorbereiding'!$B$9:$B$63,$B146,'1. Voorbereiding'!$E$9:$E$63,AI$136)+SUMIFS('2. Nieuwbouw'!$D$9:$D$63,'2. Nieuwbouw'!$G$9:$G$63,$AG$135,'2. Nieuwbouw'!$B$9:$B$63,$B146,'2. Nieuwbouw'!$E$9:$E$63,AI$136)</f>
        <v>0</v>
      </c>
      <c r="AJ146" s="14">
        <f>SUMIFS('1. Voorbereiding'!$D$9:$D$63,'1. Voorbereiding'!$G$9:$G$63,$AG$135,'1. Voorbereiding'!$B$9:$B$63,$B146,'1. Voorbereiding'!$E$9:$E$63,AJ$136)+SUMIFS('2. Nieuwbouw'!$D$9:$D$63,'2. Nieuwbouw'!$G$9:$G$63,$AG$135,'2. Nieuwbouw'!$B$9:$B$63,$B146,'2. Nieuwbouw'!$E$9:$E$63,AJ$136)</f>
        <v>0</v>
      </c>
      <c r="AK146" s="14">
        <f>SUMIFS('1. Voorbereiding'!$D$9:$D$63,'1. Voorbereiding'!$G$9:$G$63,$AG$135,'1. Voorbereiding'!$B$9:$B$63,$B146,'1. Voorbereiding'!$E$9:$E$63,AK$136)+SUMIFS('2. Nieuwbouw'!$D$9:$D$63,'2. Nieuwbouw'!$G$9:$G$63,$AG$135,'2. Nieuwbouw'!$B$9:$B$63,$B146,'2. Nieuwbouw'!$E$9:$E$63,AK$136)</f>
        <v>0</v>
      </c>
      <c r="AL146" s="46">
        <f>SUMIFS('1. Voorbereiding'!$D$9:$D$63,'1. Voorbereiding'!$G$9:$G$63,$AG$135,'1. Voorbereiding'!$B$9:$B$63,$B146,'1. Voorbereiding'!$E$9:$E$63,AL$136)+SUMIFS('2. Nieuwbouw'!$D$9:$D$63,'2. Nieuwbouw'!$G$9:$G$63,$AG$135,'2. Nieuwbouw'!$B$9:$B$63,$B146,'2. Nieuwbouw'!$E$9:$E$63,AL$136)</f>
        <v>0</v>
      </c>
      <c r="AM146" s="45">
        <f>SUMIFS('1. Voorbereiding'!$D$9:$D$63,'1. Voorbereiding'!$G$9:$G$63,$AM$135,'1. Voorbereiding'!$B$9:$B$63,$B146,'1. Voorbereiding'!$E$9:$E$63,AM$136)+SUMIFS('2. Nieuwbouw'!$D$9:$D$63,'2. Nieuwbouw'!$G$9:$G$63,$AM$135,'2. Nieuwbouw'!$B$9:$B$63,$B146,'2. Nieuwbouw'!$E$9:$E$63,AM$136)</f>
        <v>0</v>
      </c>
      <c r="AN146" s="14">
        <f>SUMIFS('1. Voorbereiding'!$D$9:$D$63,'1. Voorbereiding'!$G$9:$G$63,$AM$135,'1. Voorbereiding'!$B$9:$B$63,$B146,'1. Voorbereiding'!$E$9:$E$63,AN$136)+SUMIFS('2. Nieuwbouw'!$D$9:$D$63,'2. Nieuwbouw'!$G$9:$G$63,$AM$135,'2. Nieuwbouw'!$B$9:$B$63,$B146,'2. Nieuwbouw'!$E$9:$E$63,AN$136)</f>
        <v>0</v>
      </c>
      <c r="AO146" s="14">
        <f>SUMIFS('1. Voorbereiding'!$D$9:$D$63,'1. Voorbereiding'!$G$9:$G$63,$AM$135,'1. Voorbereiding'!$B$9:$B$63,$B146,'1. Voorbereiding'!$E$9:$E$63,AO$136)+SUMIFS('2. Nieuwbouw'!$D$9:$D$63,'2. Nieuwbouw'!$G$9:$G$63,$AM$135,'2. Nieuwbouw'!$B$9:$B$63,$B146,'2. Nieuwbouw'!$E$9:$E$63,AO$136)</f>
        <v>0</v>
      </c>
      <c r="AP146" s="14">
        <f>SUMIFS('1. Voorbereiding'!$D$9:$D$63,'1. Voorbereiding'!$G$9:$G$63,$AM$135,'1. Voorbereiding'!$B$9:$B$63,$B146,'1. Voorbereiding'!$E$9:$E$63,AP$136)+SUMIFS('2. Nieuwbouw'!$D$9:$D$63,'2. Nieuwbouw'!$G$9:$G$63,$AM$135,'2. Nieuwbouw'!$B$9:$B$63,$B146,'2. Nieuwbouw'!$E$9:$E$63,AP$136)</f>
        <v>0</v>
      </c>
      <c r="AQ146" s="14">
        <f>SUMIFS('1. Voorbereiding'!$D$9:$D$63,'1. Voorbereiding'!$G$9:$G$63,$AM$135,'1. Voorbereiding'!$B$9:$B$63,$B146,'1. Voorbereiding'!$E$9:$E$63,AQ$136)+SUMIFS('2. Nieuwbouw'!$D$9:$D$63,'2. Nieuwbouw'!$G$9:$G$63,$AM$135,'2. Nieuwbouw'!$B$9:$B$63,$B146,'2. Nieuwbouw'!$E$9:$E$63,AQ$136)</f>
        <v>0</v>
      </c>
      <c r="AR146" s="46">
        <f>SUMIFS('1. Voorbereiding'!$D$9:$D$63,'1. Voorbereiding'!$G$9:$G$63,$AM$135,'1. Voorbereiding'!$B$9:$B$63,$B146,'1. Voorbereiding'!$E$9:$E$63,AR$136)+SUMIFS('2. Nieuwbouw'!$D$9:$D$63,'2. Nieuwbouw'!$G$9:$G$63,$AM$135,'2. Nieuwbouw'!$B$9:$B$63,$B146,'2. Nieuwbouw'!$E$9:$E$63,AR$136)</f>
        <v>0</v>
      </c>
      <c r="AS146" s="45">
        <f>SUMIFS('1. Voorbereiding'!$D$9:$D$63,'1. Voorbereiding'!$G$9:$G$63,$AS$135,'1. Voorbereiding'!$B$9:$B$63,$B146,'1. Voorbereiding'!$E$9:$E$63,AS$136)+SUMIFS('2. Nieuwbouw'!$D$9:$D$63,'2. Nieuwbouw'!$G$9:$G$63,$AS$135,'2. Nieuwbouw'!$B$9:$B$63,$B146,'2. Nieuwbouw'!$E$9:$E$63,AS$136)</f>
        <v>0</v>
      </c>
      <c r="AT146" s="14">
        <f>SUMIFS('1. Voorbereiding'!$D$9:$D$63,'1. Voorbereiding'!$G$9:$G$63,$AS$135,'1. Voorbereiding'!$B$9:$B$63,$B146,'1. Voorbereiding'!$E$9:$E$63,AT$136)+SUMIFS('2. Nieuwbouw'!$D$9:$D$63,'2. Nieuwbouw'!$G$9:$G$63,$AS$135,'2. Nieuwbouw'!$B$9:$B$63,$B146,'2. Nieuwbouw'!$E$9:$E$63,AT$136)</f>
        <v>0</v>
      </c>
      <c r="AU146" s="14">
        <f>SUMIFS('1. Voorbereiding'!$D$9:$D$63,'1. Voorbereiding'!$G$9:$G$63,$AS$135,'1. Voorbereiding'!$B$9:$B$63,$B146,'1. Voorbereiding'!$E$9:$E$63,AU$136)+SUMIFS('2. Nieuwbouw'!$D$9:$D$63,'2. Nieuwbouw'!$G$9:$G$63,$AS$135,'2. Nieuwbouw'!$B$9:$B$63,$B146,'2. Nieuwbouw'!$E$9:$E$63,AU$136)</f>
        <v>0</v>
      </c>
      <c r="AV146" s="14">
        <f>SUMIFS('1. Voorbereiding'!$D$9:$D$63,'1. Voorbereiding'!$G$9:$G$63,$AS$135,'1. Voorbereiding'!$B$9:$B$63,$B146,'1. Voorbereiding'!$E$9:$E$63,AV$136)+SUMIFS('2. Nieuwbouw'!$D$9:$D$63,'2. Nieuwbouw'!$G$9:$G$63,$AS$135,'2. Nieuwbouw'!$B$9:$B$63,$B146,'2. Nieuwbouw'!$E$9:$E$63,AV$136)</f>
        <v>0</v>
      </c>
      <c r="AW146" s="14">
        <f>SUMIFS('1. Voorbereiding'!$D$9:$D$63,'1. Voorbereiding'!$G$9:$G$63,$AS$135,'1. Voorbereiding'!$B$9:$B$63,$B146,'1. Voorbereiding'!$E$9:$E$63,AW$136)+SUMIFS('2. Nieuwbouw'!$D$9:$D$63,'2. Nieuwbouw'!$G$9:$G$63,$AS$135,'2. Nieuwbouw'!$B$9:$B$63,$B146,'2. Nieuwbouw'!$E$9:$E$63,AW$136)</f>
        <v>0</v>
      </c>
      <c r="AX146" s="46">
        <f>SUMIFS('1. Voorbereiding'!$D$9:$D$63,'1. Voorbereiding'!$G$9:$G$63,$AS$135,'1. Voorbereiding'!$B$9:$B$63,$B146,'1. Voorbereiding'!$E$9:$E$63,AX$136)+SUMIFS('2. Nieuwbouw'!$D$9:$D$63,'2. Nieuwbouw'!$G$9:$G$63,$AS$135,'2. Nieuwbouw'!$B$9:$B$63,$B146,'2. Nieuwbouw'!$E$9:$E$63,AX$136)</f>
        <v>0</v>
      </c>
      <c r="AY146" s="45">
        <f>SUMIFS('1. Voorbereiding'!$D$9:$D$63,'1. Voorbereiding'!$G$9:$G$63,$AY$135,'1. Voorbereiding'!$B$9:$B$63,$B146,'1. Voorbereiding'!$E$9:$E$63,AY$136)+SUMIFS('2. Nieuwbouw'!$D$9:$D$63,'2. Nieuwbouw'!$G$9:$G$63,$AY$135,'2. Nieuwbouw'!$B$9:$B$63,$B146,'2. Nieuwbouw'!$E$9:$E$63,AY$136)</f>
        <v>0</v>
      </c>
      <c r="AZ146" s="14">
        <f>SUMIFS('1. Voorbereiding'!$D$9:$D$63,'1. Voorbereiding'!$G$9:$G$63,$AY$135,'1. Voorbereiding'!$B$9:$B$63,$B146,'1. Voorbereiding'!$E$9:$E$63,AZ$136)+SUMIFS('2. Nieuwbouw'!$D$9:$D$63,'2. Nieuwbouw'!$G$9:$G$63,$AY$135,'2. Nieuwbouw'!$B$9:$B$63,$B146,'2. Nieuwbouw'!$E$9:$E$63,AZ$136)</f>
        <v>0</v>
      </c>
      <c r="BA146" s="14">
        <f>SUMIFS('1. Voorbereiding'!$D$9:$D$63,'1. Voorbereiding'!$G$9:$G$63,$AY$135,'1. Voorbereiding'!$B$9:$B$63,$B146,'1. Voorbereiding'!$E$9:$E$63,BA$136)+SUMIFS('2. Nieuwbouw'!$D$9:$D$63,'2. Nieuwbouw'!$G$9:$G$63,$AY$135,'2. Nieuwbouw'!$B$9:$B$63,$B146,'2. Nieuwbouw'!$E$9:$E$63,BA$136)</f>
        <v>0</v>
      </c>
      <c r="BB146" s="14">
        <f>SUMIFS('1. Voorbereiding'!$D$9:$D$63,'1. Voorbereiding'!$G$9:$G$63,$AY$135,'1. Voorbereiding'!$B$9:$B$63,$B146,'1. Voorbereiding'!$E$9:$E$63,BB$136)+SUMIFS('2. Nieuwbouw'!$D$9:$D$63,'2. Nieuwbouw'!$G$9:$G$63,$AY$135,'2. Nieuwbouw'!$B$9:$B$63,$B146,'2. Nieuwbouw'!$E$9:$E$63,BB$136)</f>
        <v>0</v>
      </c>
      <c r="BC146" s="14">
        <f>SUMIFS('1. Voorbereiding'!$D$9:$D$63,'1. Voorbereiding'!$G$9:$G$63,$AY$135,'1. Voorbereiding'!$B$9:$B$63,$B146,'1. Voorbereiding'!$E$9:$E$63,BC$136)+SUMIFS('2. Nieuwbouw'!$D$9:$D$63,'2. Nieuwbouw'!$G$9:$G$63,$AY$135,'2. Nieuwbouw'!$B$9:$B$63,$B146,'2. Nieuwbouw'!$E$9:$E$63,BC$136)</f>
        <v>0</v>
      </c>
      <c r="BD146" s="46">
        <f>SUMIFS('1. Voorbereiding'!$D$9:$D$63,'1. Voorbereiding'!$G$9:$G$63,$AY$135,'1. Voorbereiding'!$B$9:$B$63,$B146,'1. Voorbereiding'!$E$9:$E$63,BD$136)+SUMIFS('2. Nieuwbouw'!$D$9:$D$63,'2. Nieuwbouw'!$G$9:$G$63,$AY$135,'2. Nieuwbouw'!$B$9:$B$63,$B146,'2. Nieuwbouw'!$E$9:$E$63,BD$136)</f>
        <v>0</v>
      </c>
      <c r="BE146" s="45">
        <f>SUMIFS('1. Voorbereiding'!$D$9:$D$63,'1. Voorbereiding'!$G$9:$G$63,$BE$135,'1. Voorbereiding'!$B$9:$B$63,$B146,'1. Voorbereiding'!$E$9:$E$63,BE$136)+SUMIFS('2. Nieuwbouw'!$D$9:$D$63,'2. Nieuwbouw'!$G$9:$G$63,$BE$135,'2. Nieuwbouw'!$B$9:$B$63,$B146,'2. Nieuwbouw'!$E$9:$E$63,BE$136)</f>
        <v>0</v>
      </c>
      <c r="BF146" s="14">
        <f>SUMIFS('1. Voorbereiding'!$D$9:$D$63,'1. Voorbereiding'!$G$9:$G$63,$BE$135,'1. Voorbereiding'!$B$9:$B$63,$B146,'1. Voorbereiding'!$E$9:$E$63,BF$136)+SUMIFS('2. Nieuwbouw'!$D$9:$D$63,'2. Nieuwbouw'!$G$9:$G$63,$BE$135,'2. Nieuwbouw'!$B$9:$B$63,$B146,'2. Nieuwbouw'!$E$9:$E$63,BF$136)</f>
        <v>0</v>
      </c>
      <c r="BG146" s="14">
        <f>SUMIFS('1. Voorbereiding'!$D$9:$D$63,'1. Voorbereiding'!$G$9:$G$63,$BE$135,'1. Voorbereiding'!$B$9:$B$63,$B146,'1. Voorbereiding'!$E$9:$E$63,BG$136)+SUMIFS('2. Nieuwbouw'!$D$9:$D$63,'2. Nieuwbouw'!$G$9:$G$63,$BE$135,'2. Nieuwbouw'!$B$9:$B$63,$B146,'2. Nieuwbouw'!$E$9:$E$63,BG$136)</f>
        <v>0</v>
      </c>
      <c r="BH146" s="14">
        <f>SUMIFS('1. Voorbereiding'!$D$9:$D$63,'1. Voorbereiding'!$G$9:$G$63,$BE$135,'1. Voorbereiding'!$B$9:$B$63,$B146,'1. Voorbereiding'!$E$9:$E$63,BH$136)+SUMIFS('2. Nieuwbouw'!$D$9:$D$63,'2. Nieuwbouw'!$G$9:$G$63,$BE$135,'2. Nieuwbouw'!$B$9:$B$63,$B146,'2. Nieuwbouw'!$E$9:$E$63,BH$136)</f>
        <v>0</v>
      </c>
      <c r="BI146" s="14">
        <f>SUMIFS('1. Voorbereiding'!$D$9:$D$63,'1. Voorbereiding'!$G$9:$G$63,$BE$135,'1. Voorbereiding'!$B$9:$B$63,$B146,'1. Voorbereiding'!$E$9:$E$63,BI$136)+SUMIFS('2. Nieuwbouw'!$D$9:$D$63,'2. Nieuwbouw'!$G$9:$G$63,$BE$135,'2. Nieuwbouw'!$B$9:$B$63,$B146,'2. Nieuwbouw'!$E$9:$E$63,BI$136)</f>
        <v>0</v>
      </c>
      <c r="BJ146" s="46">
        <f>SUMIFS('1. Voorbereiding'!$D$9:$D$63,'1. Voorbereiding'!$G$9:$G$63,$BE$135,'1. Voorbereiding'!$B$9:$B$63,$B146,'1. Voorbereiding'!$E$9:$E$63,BJ$136)+SUMIFS('2. Nieuwbouw'!$D$9:$D$63,'2. Nieuwbouw'!$G$9:$G$63,$BE$135,'2. Nieuwbouw'!$B$9:$B$63,$B146,'2. Nieuwbouw'!$E$9:$E$63,BJ$136)</f>
        <v>0</v>
      </c>
      <c r="BK146" s="45">
        <f>SUMIFS('1. Voorbereiding'!$D$9:$D$63,'1. Voorbereiding'!$G$9:$G$63,$BK$135,'1. Voorbereiding'!$B$9:$B$63,$B146,'1. Voorbereiding'!$E$9:$E$63,BK$136)+SUMIFS('2. Nieuwbouw'!$D$9:$D$63,'2. Nieuwbouw'!$G$9:$G$63,$BK$135,'2. Nieuwbouw'!$B$9:$B$63,$B146,'2. Nieuwbouw'!$E$9:$E$63,BK$136)</f>
        <v>0</v>
      </c>
      <c r="BL146" s="14">
        <f>SUMIFS('1. Voorbereiding'!$D$9:$D$63,'1. Voorbereiding'!$G$9:$G$63,$BK$135,'1. Voorbereiding'!$B$9:$B$63,$B146,'1. Voorbereiding'!$E$9:$E$63,BL$136)+SUMIFS('2. Nieuwbouw'!$D$9:$D$63,'2. Nieuwbouw'!$G$9:$G$63,$BK$135,'2. Nieuwbouw'!$B$9:$B$63,$B146,'2. Nieuwbouw'!$E$9:$E$63,BL$136)</f>
        <v>0</v>
      </c>
      <c r="BM146" s="14">
        <f>SUMIFS('1. Voorbereiding'!$D$9:$D$63,'1. Voorbereiding'!$G$9:$G$63,$BK$135,'1. Voorbereiding'!$B$9:$B$63,$B146,'1. Voorbereiding'!$E$9:$E$63,BM$136)+SUMIFS('2. Nieuwbouw'!$D$9:$D$63,'2. Nieuwbouw'!$G$9:$G$63,$BK$135,'2. Nieuwbouw'!$B$9:$B$63,$B146,'2. Nieuwbouw'!$E$9:$E$63,BM$136)</f>
        <v>0</v>
      </c>
      <c r="BN146" s="14">
        <f>SUMIFS('1. Voorbereiding'!$D$9:$D$63,'1. Voorbereiding'!$G$9:$G$63,$BK$135,'1. Voorbereiding'!$B$9:$B$63,$B146,'1. Voorbereiding'!$E$9:$E$63,BN$136)+SUMIFS('2. Nieuwbouw'!$D$9:$D$63,'2. Nieuwbouw'!$G$9:$G$63,$BK$135,'2. Nieuwbouw'!$B$9:$B$63,$B146,'2. Nieuwbouw'!$E$9:$E$63,BN$136)</f>
        <v>0</v>
      </c>
      <c r="BO146" s="14">
        <f>SUMIFS('1. Voorbereiding'!$D$9:$D$63,'1. Voorbereiding'!$G$9:$G$63,$BK$135,'1. Voorbereiding'!$B$9:$B$63,$B146,'1. Voorbereiding'!$E$9:$E$63,BO$136)+SUMIFS('2. Nieuwbouw'!$D$9:$D$63,'2. Nieuwbouw'!$G$9:$G$63,$BK$135,'2. Nieuwbouw'!$B$9:$B$63,$B146,'2. Nieuwbouw'!$E$9:$E$63,BO$136)</f>
        <v>0</v>
      </c>
      <c r="BP146" s="46">
        <f>SUMIFS('1. Voorbereiding'!$D$9:$D$63,'1. Voorbereiding'!$G$9:$G$63,$BK$135,'1. Voorbereiding'!$B$9:$B$63,$B146,'1. Voorbereiding'!$E$9:$E$63,BP$136)+SUMIFS('2. Nieuwbouw'!$D$9:$D$63,'2. Nieuwbouw'!$G$9:$G$63,$BK$135,'2. Nieuwbouw'!$B$9:$B$63,$B146,'2. Nieuwbouw'!$E$9:$E$63,BP$136)</f>
        <v>0</v>
      </c>
      <c r="BQ146" s="45">
        <f>SUMIFS('1. Voorbereiding'!$D$9:$D$63,'1. Voorbereiding'!$G$9:$G$63,$BQ$135,'1. Voorbereiding'!$B$9:$B$63,$B146,'1. Voorbereiding'!$E$9:$E$63,BQ$136)+SUMIFS('2. Nieuwbouw'!$D$9:$D$63,'2. Nieuwbouw'!$G$9:$G$63,$BQ$135,'2. Nieuwbouw'!$B$9:$B$63,$B146,'2. Nieuwbouw'!$E$9:$E$63,BQ$136)</f>
        <v>0</v>
      </c>
      <c r="BR146" s="14">
        <f>SUMIFS('1. Voorbereiding'!$D$9:$D$63,'1. Voorbereiding'!$G$9:$G$63,$BQ$135,'1. Voorbereiding'!$B$9:$B$63,$B146,'1. Voorbereiding'!$E$9:$E$63,BR$136)+SUMIFS('2. Nieuwbouw'!$D$9:$D$63,'2. Nieuwbouw'!$G$9:$G$63,$BQ$135,'2. Nieuwbouw'!$B$9:$B$63,$B146,'2. Nieuwbouw'!$E$9:$E$63,BR$136)</f>
        <v>0</v>
      </c>
      <c r="BS146" s="14">
        <f>SUMIFS('1. Voorbereiding'!$D$9:$D$63,'1. Voorbereiding'!$G$9:$G$63,$BQ$135,'1. Voorbereiding'!$B$9:$B$63,$B146,'1. Voorbereiding'!$E$9:$E$63,BS$136)+SUMIFS('2. Nieuwbouw'!$D$9:$D$63,'2. Nieuwbouw'!$G$9:$G$63,$BQ$135,'2. Nieuwbouw'!$B$9:$B$63,$B146,'2. Nieuwbouw'!$E$9:$E$63,BS$136)</f>
        <v>0</v>
      </c>
      <c r="BT146" s="14">
        <f>SUMIFS('1. Voorbereiding'!$D$9:$D$63,'1. Voorbereiding'!$G$9:$G$63,$BQ$135,'1. Voorbereiding'!$B$9:$B$63,$B146,'1. Voorbereiding'!$E$9:$E$63,BT$136)+SUMIFS('2. Nieuwbouw'!$D$9:$D$63,'2. Nieuwbouw'!$G$9:$G$63,$BQ$135,'2. Nieuwbouw'!$B$9:$B$63,$B146,'2. Nieuwbouw'!$E$9:$E$63,BT$136)</f>
        <v>0</v>
      </c>
      <c r="BU146" s="14">
        <f>SUMIFS('1. Voorbereiding'!$D$9:$D$63,'1. Voorbereiding'!$G$9:$G$63,$BQ$135,'1. Voorbereiding'!$B$9:$B$63,$B146,'1. Voorbereiding'!$E$9:$E$63,BU$136)+SUMIFS('2. Nieuwbouw'!$D$9:$D$63,'2. Nieuwbouw'!$G$9:$G$63,$BQ$135,'2. Nieuwbouw'!$B$9:$B$63,$B146,'2. Nieuwbouw'!$E$9:$E$63,BU$136)</f>
        <v>0</v>
      </c>
      <c r="BV146" s="46">
        <f>SUMIFS('1. Voorbereiding'!$D$9:$D$63,'1. Voorbereiding'!$G$9:$G$63,$BQ$135,'1. Voorbereiding'!$B$9:$B$63,$B146,'1. Voorbereiding'!$E$9:$E$63,BV$136)+SUMIFS('2. Nieuwbouw'!$D$9:$D$63,'2. Nieuwbouw'!$G$9:$G$63,$BQ$135,'2. Nieuwbouw'!$B$9:$B$63,$B146,'2. Nieuwbouw'!$E$9:$E$63,BV$136)</f>
        <v>0</v>
      </c>
      <c r="BW146" s="45">
        <f>SUMIFS('1. Voorbereiding'!$D$9:$D$63,'1. Voorbereiding'!$G$9:$G$63,$BW$135,'1. Voorbereiding'!$B$9:$B$63,$B146,'1. Voorbereiding'!$E$9:$E$63,BW$136)+SUMIFS('2. Nieuwbouw'!$D$9:$D$63,'2. Nieuwbouw'!$G$9:$G$63,$BW$135,'2. Nieuwbouw'!$B$9:$B$63,$B146,'2. Nieuwbouw'!$E$9:$E$63,BW$136)</f>
        <v>0</v>
      </c>
      <c r="BX146" s="14">
        <f>SUMIFS('1. Voorbereiding'!$D$9:$D$63,'1. Voorbereiding'!$G$9:$G$63,$BW$135,'1. Voorbereiding'!$B$9:$B$63,$B146,'1. Voorbereiding'!$E$9:$E$63,BX$136)+SUMIFS('2. Nieuwbouw'!$D$9:$D$63,'2. Nieuwbouw'!$G$9:$G$63,$BW$135,'2. Nieuwbouw'!$B$9:$B$63,$B146,'2. Nieuwbouw'!$E$9:$E$63,BX$136)</f>
        <v>0</v>
      </c>
      <c r="BY146" s="14">
        <f>SUMIFS('1. Voorbereiding'!$D$9:$D$63,'1. Voorbereiding'!$G$9:$G$63,$BW$135,'1. Voorbereiding'!$B$9:$B$63,$B146,'1. Voorbereiding'!$E$9:$E$63,BY$136)+SUMIFS('2. Nieuwbouw'!$D$9:$D$63,'2. Nieuwbouw'!$G$9:$G$63,$BW$135,'2. Nieuwbouw'!$B$9:$B$63,$B146,'2. Nieuwbouw'!$E$9:$E$63,BY$136)</f>
        <v>0</v>
      </c>
      <c r="BZ146" s="14">
        <f>SUMIFS('1. Voorbereiding'!$D$9:$D$63,'1. Voorbereiding'!$G$9:$G$63,$BW$135,'1. Voorbereiding'!$B$9:$B$63,$B146,'1. Voorbereiding'!$E$9:$E$63,BZ$136)+SUMIFS('2. Nieuwbouw'!$D$9:$D$63,'2. Nieuwbouw'!$G$9:$G$63,$BW$135,'2. Nieuwbouw'!$B$9:$B$63,$B146,'2. Nieuwbouw'!$E$9:$E$63,BZ$136)</f>
        <v>0</v>
      </c>
      <c r="CA146" s="14">
        <f>SUMIFS('1. Voorbereiding'!$D$9:$D$63,'1. Voorbereiding'!$G$9:$G$63,$BW$135,'1. Voorbereiding'!$B$9:$B$63,$B146,'1. Voorbereiding'!$E$9:$E$63,CA$136)+SUMIFS('2. Nieuwbouw'!$D$9:$D$63,'2. Nieuwbouw'!$G$9:$G$63,$BW$135,'2. Nieuwbouw'!$B$9:$B$63,$B146,'2. Nieuwbouw'!$E$9:$E$63,CA$136)</f>
        <v>0</v>
      </c>
      <c r="CB146" s="46">
        <f>SUMIFS('1. Voorbereiding'!$D$9:$D$63,'1. Voorbereiding'!$G$9:$G$63,$BW$135,'1. Voorbereiding'!$B$9:$B$63,$B146,'1. Voorbereiding'!$E$9:$E$63,CB$136)+SUMIFS('2. Nieuwbouw'!$D$9:$D$63,'2. Nieuwbouw'!$G$9:$G$63,$BW$135,'2. Nieuwbouw'!$B$9:$B$63,$B146,'2. Nieuwbouw'!$E$9:$E$63,CB$136)</f>
        <v>0</v>
      </c>
      <c r="CC146" s="45">
        <f>SUMIFS('1. Voorbereiding'!$D$9:$D$63,'1. Voorbereiding'!$G$9:$G$63,$CC$135,'1. Voorbereiding'!$B$9:$B$63,$B146,'1. Voorbereiding'!$E$9:$E$63,CC$136)+SUMIFS('2. Nieuwbouw'!$D$9:$D$63,'2. Nieuwbouw'!$G$9:$G$63,$CC$135,'2. Nieuwbouw'!$B$9:$B$63,$B146,'2. Nieuwbouw'!$E$9:$E$63,CC$136)</f>
        <v>0</v>
      </c>
      <c r="CD146" s="14">
        <f>SUMIFS('1. Voorbereiding'!$D$9:$D$63,'1. Voorbereiding'!$G$9:$G$63,$CC$135,'1. Voorbereiding'!$B$9:$B$63,$B146,'1. Voorbereiding'!$E$9:$E$63,CD$136)+SUMIFS('2. Nieuwbouw'!$D$9:$D$63,'2. Nieuwbouw'!$G$9:$G$63,$CC$135,'2. Nieuwbouw'!$B$9:$B$63,$B146,'2. Nieuwbouw'!$E$9:$E$63,CD$136)</f>
        <v>0</v>
      </c>
      <c r="CE146" s="14">
        <f>SUMIFS('1. Voorbereiding'!$D$9:$D$63,'1. Voorbereiding'!$G$9:$G$63,$CC$135,'1. Voorbereiding'!$B$9:$B$63,$B146,'1. Voorbereiding'!$E$9:$E$63,CE$136)+SUMIFS('2. Nieuwbouw'!$D$9:$D$63,'2. Nieuwbouw'!$G$9:$G$63,$CC$135,'2. Nieuwbouw'!$B$9:$B$63,$B146,'2. Nieuwbouw'!$E$9:$E$63,CE$136)</f>
        <v>0</v>
      </c>
      <c r="CF146" s="14">
        <f>SUMIFS('1. Voorbereiding'!$D$9:$D$63,'1. Voorbereiding'!$G$9:$G$63,$CC$135,'1. Voorbereiding'!$B$9:$B$63,$B146,'1. Voorbereiding'!$E$9:$E$63,CF$136)+SUMIFS('2. Nieuwbouw'!$D$9:$D$63,'2. Nieuwbouw'!$G$9:$G$63,$CC$135,'2. Nieuwbouw'!$B$9:$B$63,$B146,'2. Nieuwbouw'!$E$9:$E$63,CF$136)</f>
        <v>0</v>
      </c>
      <c r="CG146" s="14">
        <f>SUMIFS('1. Voorbereiding'!$D$9:$D$63,'1. Voorbereiding'!$G$9:$G$63,$CC$135,'1. Voorbereiding'!$B$9:$B$63,$B146,'1. Voorbereiding'!$E$9:$E$63,CG$136)+SUMIFS('2. Nieuwbouw'!$D$9:$D$63,'2. Nieuwbouw'!$G$9:$G$63,$CC$135,'2. Nieuwbouw'!$B$9:$B$63,$B146,'2. Nieuwbouw'!$E$9:$E$63,CG$136)</f>
        <v>0</v>
      </c>
      <c r="CH146" s="46">
        <f>SUMIFS('1. Voorbereiding'!$D$9:$D$63,'1. Voorbereiding'!$G$9:$G$63,$CC$135,'1. Voorbereiding'!$B$9:$B$63,$B146,'1. Voorbereiding'!$E$9:$E$63,CH$136)+SUMIFS('2. Nieuwbouw'!$D$9:$D$63,'2. Nieuwbouw'!$G$9:$G$63,$CC$135,'2. Nieuwbouw'!$B$9:$B$63,$B146,'2. Nieuwbouw'!$E$9:$E$63,CH$136)</f>
        <v>0</v>
      </c>
    </row>
    <row r="147" spans="2:86">
      <c r="B147" s="67"/>
      <c r="C147" s="45">
        <f>SUMIFS('1. Voorbereiding'!$D$9:$D$80,'1. Voorbereiding'!$G$9:$G$80,$C$135,'1. Voorbereiding'!$B$9:$B$80,$B147,'1. Voorbereiding'!$E$9:$E$80,$C$136)+SUMIFS('2. Nieuwbouw'!$D$9:$D$80,'2. Nieuwbouw'!$G$9:$G$80,$C$135,'2. Nieuwbouw'!$B$9:$B$80,$B147,'2. Nieuwbouw'!$E$9:$E$80,$C$136)</f>
        <v>0</v>
      </c>
      <c r="D147" s="14">
        <f>SUMIFS('1. Voorbereiding'!$D$9:$D$80,'1. Voorbereiding'!$G$9:$G$80,$C$135,'1. Voorbereiding'!$B$9:$B$80,$B147,'1. Voorbereiding'!$E$9:$E$80,$D$136)+SUMIFS('2. Nieuwbouw'!$D$9:$D$80,'2. Nieuwbouw'!$G$9:$G$80,$C$135,'2. Nieuwbouw'!$B$9:$B$80,$B147,'2. Nieuwbouw'!$E$9:$E$80,$D$136)</f>
        <v>0</v>
      </c>
      <c r="E147" s="14">
        <f>SUMIFS('1. Voorbereiding'!$D$9:$D$80,'1. Voorbereiding'!$G$9:$G$80,$C$135,'1. Voorbereiding'!$B$9:$B$80,$B147,'1. Voorbereiding'!$E$9:$E$80,$E$136)+SUMIFS('2. Nieuwbouw'!$D$9:$D$80,'2. Nieuwbouw'!$G$9:$G$80,$C$135,'2. Nieuwbouw'!$B$9:$B$80,$B147,'2. Nieuwbouw'!$E$9:$E$80,$E$136)</f>
        <v>0</v>
      </c>
      <c r="F147" s="14">
        <f>SUMIFS('1. Voorbereiding'!$D$9:$D$80,'1. Voorbereiding'!$G$9:$G$80,$C$135,'1. Voorbereiding'!$B$9:$B$80,$B147,'1. Voorbereiding'!$E$9:$E$80,$F$136)+SUMIFS('2. Nieuwbouw'!$D$9:$D$80,'2. Nieuwbouw'!$G$9:$G$80,$C$135,'2. Nieuwbouw'!$B$9:$B$80,$B147,'2. Nieuwbouw'!$E$9:$E$80,$F$136)</f>
        <v>0</v>
      </c>
      <c r="G147" s="14">
        <f>SUMIFS('1. Voorbereiding'!$D$9:$D$80,'1. Voorbereiding'!$G$9:$G$80,$C$135,'1. Voorbereiding'!$B$9:$B$80,$B147,'1. Voorbereiding'!$E$9:$E$80,$G$136)+SUMIFS('2. Nieuwbouw'!$D$9:$D$80,'2. Nieuwbouw'!$G$9:$G$80,$C$135,'2. Nieuwbouw'!$B$9:$B$80,$B147,'2. Nieuwbouw'!$E$9:$E$80,$G$136)</f>
        <v>0</v>
      </c>
      <c r="H147" s="46">
        <f>SUMIFS('1. Voorbereiding'!$D$9:$D$80,'1. Voorbereiding'!$G$9:$G$80,$C$135,'1. Voorbereiding'!$B$9:$B$80,$B147,'1. Voorbereiding'!$E$9:$E$80,$H$136)+SUMIFS('2. Nieuwbouw'!$D$9:$D$80,'2. Nieuwbouw'!$G$9:$G$80,$C$135,'2. Nieuwbouw'!$B$9:$B$80,$B147,'2. Nieuwbouw'!$E$9:$E$80,$H$136)</f>
        <v>0</v>
      </c>
      <c r="I147" s="45">
        <f>SUMIFS('1. Voorbereiding'!$D$9:$D$80,'1. Voorbereiding'!$G$9:$G$80,$I$135,'1. Voorbereiding'!$B$9:$B$80,$B147,'1. Voorbereiding'!$E$9:$E$80,$I$136)+SUMIFS('2. Nieuwbouw'!$D$9:$D$80,'2. Nieuwbouw'!$G$9:$G$80,$I$135,'2. Nieuwbouw'!$B$9:$B$80,$B147,'2. Nieuwbouw'!$E$9:$E$80,$I$136)</f>
        <v>0</v>
      </c>
      <c r="J147" s="14">
        <f>SUMIFS('1. Voorbereiding'!$D$9:$D$80,'1. Voorbereiding'!$G$9:$G$80,$I$135,'1. Voorbereiding'!$B$9:$B$80,$B147,'1. Voorbereiding'!$E$9:$E$80,$J$136)+SUMIFS('2. Nieuwbouw'!$D$9:$D$80,'2. Nieuwbouw'!$G$9:$G$80,$I$135,'2. Nieuwbouw'!$B$9:$B$80,$B147,'2. Nieuwbouw'!$E$9:$E$80,$J$136)</f>
        <v>0</v>
      </c>
      <c r="K147" s="14">
        <f>SUMIFS('1. Voorbereiding'!$D$9:$D$80,'1. Voorbereiding'!$G$9:$G$80,$I$135,'1. Voorbereiding'!$B$9:$B$80,$B147,'1. Voorbereiding'!$E$9:$E$80,$K$136)+SUMIFS('2. Nieuwbouw'!$D$9:$D$80,'2. Nieuwbouw'!$G$9:$G$80,$I$135,'2. Nieuwbouw'!$B$9:$B$80,$B147,'2. Nieuwbouw'!$E$9:$E$80,$K$136)</f>
        <v>0</v>
      </c>
      <c r="L147" s="14">
        <f>SUMIFS('1. Voorbereiding'!$D$9:$D$80,'1. Voorbereiding'!$G$9:$G$80,$I$135,'1. Voorbereiding'!$B$9:$B$80,$B147,'1. Voorbereiding'!$E$9:$E$80,$L$136)+SUMIFS('2. Nieuwbouw'!$D$9:$D$80,'2. Nieuwbouw'!$G$9:$G$80,$I$135,'2. Nieuwbouw'!$B$9:$B$80,$B147,'2. Nieuwbouw'!$E$9:$E$80,$L$136)</f>
        <v>0</v>
      </c>
      <c r="M147" s="14">
        <f>SUMIFS('1. Voorbereiding'!$D$9:$D$80,'1. Voorbereiding'!$G$9:$G$80,$I$135,'1. Voorbereiding'!$B$9:$B$80,$B147,'1. Voorbereiding'!$E$9:$E$80,$M$136)+SUMIFS('2. Nieuwbouw'!$D$9:$D$80,'2. Nieuwbouw'!$G$9:$G$80,$I$135,'2. Nieuwbouw'!$B$9:$B$80,$B147,'2. Nieuwbouw'!$E$9:$E$80,$M$136)</f>
        <v>0</v>
      </c>
      <c r="N147" s="46">
        <f>SUMIFS('1. Voorbereiding'!$D$9:$D$80,'1. Voorbereiding'!$G$9:$G$80,$I$135,'1. Voorbereiding'!$B$9:$B$80,$B147,'1. Voorbereiding'!$E$9:$E$80,$N$136)+SUMIFS('2. Nieuwbouw'!$D$9:$D$80,'2. Nieuwbouw'!$G$9:$G$80,$I$135,'2. Nieuwbouw'!$B$9:$B$80,$B147,'2. Nieuwbouw'!$E$9:$E$80,$N$136)</f>
        <v>0</v>
      </c>
      <c r="O147" s="45">
        <f>SUMIFS('1. Voorbereiding'!$D$9:$D$63,'1. Voorbereiding'!$G$9:$G$63,$O$135,'1. Voorbereiding'!$B$9:$B$63,$B147,'1. Voorbereiding'!$E$9:$E$63,O$136)+SUMIFS('2. Nieuwbouw'!$D$9:$D$63,'2. Nieuwbouw'!$G$9:$G$63,$O$135,'2. Nieuwbouw'!$B$9:$B$63,$B147,'2. Nieuwbouw'!$E$9:$E$63,O$136)</f>
        <v>0</v>
      </c>
      <c r="P147" s="14">
        <f>SUMIFS('1. Voorbereiding'!$D$9:$D$63,'1. Voorbereiding'!$G$9:$G$63,$O$135,'1. Voorbereiding'!$B$9:$B$63,$B147,'1. Voorbereiding'!$E$9:$E$63,P$136)+SUMIFS('2. Nieuwbouw'!$D$9:$D$63,'2. Nieuwbouw'!$G$9:$G$63,$O$135,'2. Nieuwbouw'!$B$9:$B$63,$B147,'2. Nieuwbouw'!$E$9:$E$63,P$136)</f>
        <v>0</v>
      </c>
      <c r="Q147" s="14">
        <f>SUMIFS('1. Voorbereiding'!$D$9:$D$63,'1. Voorbereiding'!$G$9:$G$63,$O$135,'1. Voorbereiding'!$B$9:$B$63,$B147,'1. Voorbereiding'!$E$9:$E$63,Q$136)+SUMIFS('2. Nieuwbouw'!$D$9:$D$63,'2. Nieuwbouw'!$G$9:$G$63,$O$135,'2. Nieuwbouw'!$B$9:$B$63,$B147,'2. Nieuwbouw'!$E$9:$E$63,Q$136)</f>
        <v>0</v>
      </c>
      <c r="R147" s="14">
        <f>SUMIFS('1. Voorbereiding'!$D$9:$D$63,'1. Voorbereiding'!$G$9:$G$63,$O$135,'1. Voorbereiding'!$B$9:$B$63,$B147,'1. Voorbereiding'!$E$9:$E$63,R$136)+SUMIFS('2. Nieuwbouw'!$D$9:$D$63,'2. Nieuwbouw'!$G$9:$G$63,$O$135,'2. Nieuwbouw'!$B$9:$B$63,$B147,'2. Nieuwbouw'!$E$9:$E$63,R$136)</f>
        <v>0</v>
      </c>
      <c r="S147" s="14">
        <f>SUMIFS('1. Voorbereiding'!$D$9:$D$63,'1. Voorbereiding'!$G$9:$G$63,$O$135,'1. Voorbereiding'!$B$9:$B$63,$B147,'1. Voorbereiding'!$E$9:$E$63,S$136)+SUMIFS('2. Nieuwbouw'!$D$9:$D$63,'2. Nieuwbouw'!$G$9:$G$63,$O$135,'2. Nieuwbouw'!$B$9:$B$63,$B147,'2. Nieuwbouw'!$E$9:$E$63,S$136)</f>
        <v>0</v>
      </c>
      <c r="T147" s="46">
        <f>SUMIFS('1. Voorbereiding'!$D$9:$D$63,'1. Voorbereiding'!$G$9:$G$63,$O$135,'1. Voorbereiding'!$B$9:$B$63,$B147,'1. Voorbereiding'!$E$9:$E$63,T$136)+SUMIFS('2. Nieuwbouw'!$D$9:$D$63,'2. Nieuwbouw'!$G$9:$G$63,$O$135,'2. Nieuwbouw'!$B$9:$B$63,$B147,'2. Nieuwbouw'!$E$9:$E$63,T$136)</f>
        <v>0</v>
      </c>
      <c r="U147" s="45">
        <f>SUMIFS('1. Voorbereiding'!$D$9:$D$63,'1. Voorbereiding'!$G$9:$G$63,$U$135,'1. Voorbereiding'!$B$9:$B$63,$B147,'1. Voorbereiding'!$E$9:$E$63,U$136)+SUMIFS('2. Nieuwbouw'!$D$9:$D$63,'2. Nieuwbouw'!$G$9:$G$63,$U$135,'2. Nieuwbouw'!$B$9:$B$63,$B147,'2. Nieuwbouw'!$E$9:$E$63,U$136)</f>
        <v>0</v>
      </c>
      <c r="V147" s="14">
        <f>SUMIFS('1. Voorbereiding'!$D$9:$D$63,'1. Voorbereiding'!$G$9:$G$63,$U$135,'1. Voorbereiding'!$B$9:$B$63,$B147,'1. Voorbereiding'!$E$9:$E$63,V$136)+SUMIFS('2. Nieuwbouw'!$D$9:$D$63,'2. Nieuwbouw'!$G$9:$G$63,$U$135,'2. Nieuwbouw'!$B$9:$B$63,$B147,'2. Nieuwbouw'!$E$9:$E$63,V$136)</f>
        <v>0</v>
      </c>
      <c r="W147" s="14">
        <f>SUMIFS('1. Voorbereiding'!$D$9:$D$63,'1. Voorbereiding'!$G$9:$G$63,$U$135,'1. Voorbereiding'!$B$9:$B$63,$B147,'1. Voorbereiding'!$E$9:$E$63,W$136)+SUMIFS('2. Nieuwbouw'!$D$9:$D$63,'2. Nieuwbouw'!$G$9:$G$63,$U$135,'2. Nieuwbouw'!$B$9:$B$63,$B147,'2. Nieuwbouw'!$E$9:$E$63,W$136)</f>
        <v>0</v>
      </c>
      <c r="X147" s="14">
        <f>SUMIFS('1. Voorbereiding'!$D$9:$D$63,'1. Voorbereiding'!$G$9:$G$63,$U$135,'1. Voorbereiding'!$B$9:$B$63,$B147,'1. Voorbereiding'!$E$9:$E$63,X$136)+SUMIFS('2. Nieuwbouw'!$D$9:$D$63,'2. Nieuwbouw'!$G$9:$G$63,$U$135,'2. Nieuwbouw'!$B$9:$B$63,$B147,'2. Nieuwbouw'!$E$9:$E$63,X$136)</f>
        <v>0</v>
      </c>
      <c r="Y147" s="14">
        <f>SUMIFS('1. Voorbereiding'!$D$9:$D$63,'1. Voorbereiding'!$G$9:$G$63,$U$135,'1. Voorbereiding'!$B$9:$B$63,$B147,'1. Voorbereiding'!$E$9:$E$63,Y$136)+SUMIFS('2. Nieuwbouw'!$D$9:$D$63,'2. Nieuwbouw'!$G$9:$G$63,$U$135,'2. Nieuwbouw'!$B$9:$B$63,$B147,'2. Nieuwbouw'!$E$9:$E$63,Y$136)</f>
        <v>0</v>
      </c>
      <c r="Z147" s="46">
        <f>SUMIFS('1. Voorbereiding'!$D$9:$D$63,'1. Voorbereiding'!$G$9:$G$63,$U$135,'1. Voorbereiding'!$B$9:$B$63,$B147,'1. Voorbereiding'!$E$9:$E$63,Z$136)+SUMIFS('2. Nieuwbouw'!$D$9:$D$63,'2. Nieuwbouw'!$G$9:$G$63,$U$135,'2. Nieuwbouw'!$B$9:$B$63,$B147,'2. Nieuwbouw'!$E$9:$E$63,Z$136)</f>
        <v>0</v>
      </c>
      <c r="AA147" s="45">
        <f>SUMIFS('1. Voorbereiding'!$D$9:$D$63,'1. Voorbereiding'!$G$9:$G$63,$AA$135,'1. Voorbereiding'!$B$9:$B$63,$B147,'1. Voorbereiding'!$E$9:$E$63,AA$136)+SUMIFS('2. Nieuwbouw'!$D$9:$D$63,'2. Nieuwbouw'!$G$9:$G$63,$AA$135,'2. Nieuwbouw'!$B$9:$B$63,$B147,'2. Nieuwbouw'!$E$9:$E$63,AA$136)</f>
        <v>0</v>
      </c>
      <c r="AB147" s="14">
        <f>SUMIFS('1. Voorbereiding'!$D$9:$D$63,'1. Voorbereiding'!$G$9:$G$63,$AA$135,'1. Voorbereiding'!$B$9:$B$63,$B147,'1. Voorbereiding'!$E$9:$E$63,AB$136)+SUMIFS('2. Nieuwbouw'!$D$9:$D$63,'2. Nieuwbouw'!$G$9:$G$63,$AA$135,'2. Nieuwbouw'!$B$9:$B$63,$B147,'2. Nieuwbouw'!$E$9:$E$63,AB$136)</f>
        <v>0</v>
      </c>
      <c r="AC147" s="14">
        <f>SUMIFS('1. Voorbereiding'!$D$9:$D$63,'1. Voorbereiding'!$G$9:$G$63,$AA$135,'1. Voorbereiding'!$B$9:$B$63,$B147,'1. Voorbereiding'!$E$9:$E$63,AC$136)+SUMIFS('2. Nieuwbouw'!$D$9:$D$63,'2. Nieuwbouw'!$G$9:$G$63,$AA$135,'2. Nieuwbouw'!$B$9:$B$63,$B147,'2. Nieuwbouw'!$E$9:$E$63,AC$136)</f>
        <v>0</v>
      </c>
      <c r="AD147" s="14">
        <f>SUMIFS('1. Voorbereiding'!$D$9:$D$63,'1. Voorbereiding'!$G$9:$G$63,$AA$135,'1. Voorbereiding'!$B$9:$B$63,$B147,'1. Voorbereiding'!$E$9:$E$63,AD$136)+SUMIFS('2. Nieuwbouw'!$D$9:$D$63,'2. Nieuwbouw'!$G$9:$G$63,$AA$135,'2. Nieuwbouw'!$B$9:$B$63,$B147,'2. Nieuwbouw'!$E$9:$E$63,AD$136)</f>
        <v>0</v>
      </c>
      <c r="AE147" s="14">
        <f>SUMIFS('1. Voorbereiding'!$D$9:$D$63,'1. Voorbereiding'!$G$9:$G$63,$AA$135,'1. Voorbereiding'!$B$9:$B$63,$B147,'1. Voorbereiding'!$E$9:$E$63,AE$136)+SUMIFS('2. Nieuwbouw'!$D$9:$D$63,'2. Nieuwbouw'!$G$9:$G$63,$AA$135,'2. Nieuwbouw'!$B$9:$B$63,$B147,'2. Nieuwbouw'!$E$9:$E$63,AE$136)</f>
        <v>0</v>
      </c>
      <c r="AF147" s="46">
        <f>SUMIFS('1. Voorbereiding'!$D$9:$D$63,'1. Voorbereiding'!$G$9:$G$63,$AA$135,'1. Voorbereiding'!$B$9:$B$63,$B147,'1. Voorbereiding'!$E$9:$E$63,AF$136)+SUMIFS('2. Nieuwbouw'!$D$9:$D$63,'2. Nieuwbouw'!$G$9:$G$63,$AA$135,'2. Nieuwbouw'!$B$9:$B$63,$B147,'2. Nieuwbouw'!$E$9:$E$63,AF$136)</f>
        <v>0</v>
      </c>
      <c r="AG147" s="45">
        <f>SUMIFS('1. Voorbereiding'!$D$9:$D$63,'1. Voorbereiding'!$G$9:$G$63,$AG$135,'1. Voorbereiding'!$B$9:$B$63,$B147,'1. Voorbereiding'!$E$9:$E$63,AG$136)+SUMIFS('2. Nieuwbouw'!$D$9:$D$63,'2. Nieuwbouw'!$G$9:$G$63,$AG$135,'2. Nieuwbouw'!$B$9:$B$63,$B147,'2. Nieuwbouw'!$E$9:$E$63,AG$136)</f>
        <v>0</v>
      </c>
      <c r="AH147" s="14">
        <f>SUMIFS('1. Voorbereiding'!$D$9:$D$63,'1. Voorbereiding'!$G$9:$G$63,$AG$135,'1. Voorbereiding'!$B$9:$B$63,$B147,'1. Voorbereiding'!$E$9:$E$63,AH$136)+SUMIFS('2. Nieuwbouw'!$D$9:$D$63,'2. Nieuwbouw'!$G$9:$G$63,$AG$135,'2. Nieuwbouw'!$B$9:$B$63,$B147,'2. Nieuwbouw'!$E$9:$E$63,AH$136)</f>
        <v>0</v>
      </c>
      <c r="AI147" s="14">
        <f>SUMIFS('1. Voorbereiding'!$D$9:$D$63,'1. Voorbereiding'!$G$9:$G$63,$AG$135,'1. Voorbereiding'!$B$9:$B$63,$B147,'1. Voorbereiding'!$E$9:$E$63,AI$136)+SUMIFS('2. Nieuwbouw'!$D$9:$D$63,'2. Nieuwbouw'!$G$9:$G$63,$AG$135,'2. Nieuwbouw'!$B$9:$B$63,$B147,'2. Nieuwbouw'!$E$9:$E$63,AI$136)</f>
        <v>0</v>
      </c>
      <c r="AJ147" s="14">
        <f>SUMIFS('1. Voorbereiding'!$D$9:$D$63,'1. Voorbereiding'!$G$9:$G$63,$AG$135,'1. Voorbereiding'!$B$9:$B$63,$B147,'1. Voorbereiding'!$E$9:$E$63,AJ$136)+SUMIFS('2. Nieuwbouw'!$D$9:$D$63,'2. Nieuwbouw'!$G$9:$G$63,$AG$135,'2. Nieuwbouw'!$B$9:$B$63,$B147,'2. Nieuwbouw'!$E$9:$E$63,AJ$136)</f>
        <v>0</v>
      </c>
      <c r="AK147" s="14">
        <f>SUMIFS('1. Voorbereiding'!$D$9:$D$63,'1. Voorbereiding'!$G$9:$G$63,$AG$135,'1. Voorbereiding'!$B$9:$B$63,$B147,'1. Voorbereiding'!$E$9:$E$63,AK$136)+SUMIFS('2. Nieuwbouw'!$D$9:$D$63,'2. Nieuwbouw'!$G$9:$G$63,$AG$135,'2. Nieuwbouw'!$B$9:$B$63,$B147,'2. Nieuwbouw'!$E$9:$E$63,AK$136)</f>
        <v>0</v>
      </c>
      <c r="AL147" s="46">
        <f>SUMIFS('1. Voorbereiding'!$D$9:$D$63,'1. Voorbereiding'!$G$9:$G$63,$AG$135,'1. Voorbereiding'!$B$9:$B$63,$B147,'1. Voorbereiding'!$E$9:$E$63,AL$136)+SUMIFS('2. Nieuwbouw'!$D$9:$D$63,'2. Nieuwbouw'!$G$9:$G$63,$AG$135,'2. Nieuwbouw'!$B$9:$B$63,$B147,'2. Nieuwbouw'!$E$9:$E$63,AL$136)</f>
        <v>0</v>
      </c>
      <c r="AM147" s="45">
        <f>SUMIFS('1. Voorbereiding'!$D$9:$D$63,'1. Voorbereiding'!$G$9:$G$63,$AM$135,'1. Voorbereiding'!$B$9:$B$63,$B147,'1. Voorbereiding'!$E$9:$E$63,AM$136)+SUMIFS('2. Nieuwbouw'!$D$9:$D$63,'2. Nieuwbouw'!$G$9:$G$63,$AM$135,'2. Nieuwbouw'!$B$9:$B$63,$B147,'2. Nieuwbouw'!$E$9:$E$63,AM$136)</f>
        <v>0</v>
      </c>
      <c r="AN147" s="14">
        <f>SUMIFS('1. Voorbereiding'!$D$9:$D$63,'1. Voorbereiding'!$G$9:$G$63,$AM$135,'1. Voorbereiding'!$B$9:$B$63,$B147,'1. Voorbereiding'!$E$9:$E$63,AN$136)+SUMIFS('2. Nieuwbouw'!$D$9:$D$63,'2. Nieuwbouw'!$G$9:$G$63,$AM$135,'2. Nieuwbouw'!$B$9:$B$63,$B147,'2. Nieuwbouw'!$E$9:$E$63,AN$136)</f>
        <v>0</v>
      </c>
      <c r="AO147" s="14">
        <f>SUMIFS('1. Voorbereiding'!$D$9:$D$63,'1. Voorbereiding'!$G$9:$G$63,$AM$135,'1. Voorbereiding'!$B$9:$B$63,$B147,'1. Voorbereiding'!$E$9:$E$63,AO$136)+SUMIFS('2. Nieuwbouw'!$D$9:$D$63,'2. Nieuwbouw'!$G$9:$G$63,$AM$135,'2. Nieuwbouw'!$B$9:$B$63,$B147,'2. Nieuwbouw'!$E$9:$E$63,AO$136)</f>
        <v>0</v>
      </c>
      <c r="AP147" s="14">
        <f>SUMIFS('1. Voorbereiding'!$D$9:$D$63,'1. Voorbereiding'!$G$9:$G$63,$AM$135,'1. Voorbereiding'!$B$9:$B$63,$B147,'1. Voorbereiding'!$E$9:$E$63,AP$136)+SUMIFS('2. Nieuwbouw'!$D$9:$D$63,'2. Nieuwbouw'!$G$9:$G$63,$AM$135,'2. Nieuwbouw'!$B$9:$B$63,$B147,'2. Nieuwbouw'!$E$9:$E$63,AP$136)</f>
        <v>0</v>
      </c>
      <c r="AQ147" s="14">
        <f>SUMIFS('1. Voorbereiding'!$D$9:$D$63,'1. Voorbereiding'!$G$9:$G$63,$AM$135,'1. Voorbereiding'!$B$9:$B$63,$B147,'1. Voorbereiding'!$E$9:$E$63,AQ$136)+SUMIFS('2. Nieuwbouw'!$D$9:$D$63,'2. Nieuwbouw'!$G$9:$G$63,$AM$135,'2. Nieuwbouw'!$B$9:$B$63,$B147,'2. Nieuwbouw'!$E$9:$E$63,AQ$136)</f>
        <v>0</v>
      </c>
      <c r="AR147" s="46">
        <f>SUMIFS('1. Voorbereiding'!$D$9:$D$63,'1. Voorbereiding'!$G$9:$G$63,$AM$135,'1. Voorbereiding'!$B$9:$B$63,$B147,'1. Voorbereiding'!$E$9:$E$63,AR$136)+SUMIFS('2. Nieuwbouw'!$D$9:$D$63,'2. Nieuwbouw'!$G$9:$G$63,$AM$135,'2. Nieuwbouw'!$B$9:$B$63,$B147,'2. Nieuwbouw'!$E$9:$E$63,AR$136)</f>
        <v>0</v>
      </c>
      <c r="AS147" s="45">
        <f>SUMIFS('1. Voorbereiding'!$D$9:$D$63,'1. Voorbereiding'!$G$9:$G$63,$AS$135,'1. Voorbereiding'!$B$9:$B$63,$B147,'1. Voorbereiding'!$E$9:$E$63,AS$136)+SUMIFS('2. Nieuwbouw'!$D$9:$D$63,'2. Nieuwbouw'!$G$9:$G$63,$AS$135,'2. Nieuwbouw'!$B$9:$B$63,$B147,'2. Nieuwbouw'!$E$9:$E$63,AS$136)</f>
        <v>0</v>
      </c>
      <c r="AT147" s="14">
        <f>SUMIFS('1. Voorbereiding'!$D$9:$D$63,'1. Voorbereiding'!$G$9:$G$63,$AS$135,'1. Voorbereiding'!$B$9:$B$63,$B147,'1. Voorbereiding'!$E$9:$E$63,AT$136)+SUMIFS('2. Nieuwbouw'!$D$9:$D$63,'2. Nieuwbouw'!$G$9:$G$63,$AS$135,'2. Nieuwbouw'!$B$9:$B$63,$B147,'2. Nieuwbouw'!$E$9:$E$63,AT$136)</f>
        <v>0</v>
      </c>
      <c r="AU147" s="14">
        <f>SUMIFS('1. Voorbereiding'!$D$9:$D$63,'1. Voorbereiding'!$G$9:$G$63,$AS$135,'1. Voorbereiding'!$B$9:$B$63,$B147,'1. Voorbereiding'!$E$9:$E$63,AU$136)+SUMIFS('2. Nieuwbouw'!$D$9:$D$63,'2. Nieuwbouw'!$G$9:$G$63,$AS$135,'2. Nieuwbouw'!$B$9:$B$63,$B147,'2. Nieuwbouw'!$E$9:$E$63,AU$136)</f>
        <v>0</v>
      </c>
      <c r="AV147" s="14">
        <f>SUMIFS('1. Voorbereiding'!$D$9:$D$63,'1. Voorbereiding'!$G$9:$G$63,$AS$135,'1. Voorbereiding'!$B$9:$B$63,$B147,'1. Voorbereiding'!$E$9:$E$63,AV$136)+SUMIFS('2. Nieuwbouw'!$D$9:$D$63,'2. Nieuwbouw'!$G$9:$G$63,$AS$135,'2. Nieuwbouw'!$B$9:$B$63,$B147,'2. Nieuwbouw'!$E$9:$E$63,AV$136)</f>
        <v>0</v>
      </c>
      <c r="AW147" s="14">
        <f>SUMIFS('1. Voorbereiding'!$D$9:$D$63,'1. Voorbereiding'!$G$9:$G$63,$AS$135,'1. Voorbereiding'!$B$9:$B$63,$B147,'1. Voorbereiding'!$E$9:$E$63,AW$136)+SUMIFS('2. Nieuwbouw'!$D$9:$D$63,'2. Nieuwbouw'!$G$9:$G$63,$AS$135,'2. Nieuwbouw'!$B$9:$B$63,$B147,'2. Nieuwbouw'!$E$9:$E$63,AW$136)</f>
        <v>0</v>
      </c>
      <c r="AX147" s="46">
        <f>SUMIFS('1. Voorbereiding'!$D$9:$D$63,'1. Voorbereiding'!$G$9:$G$63,$AS$135,'1. Voorbereiding'!$B$9:$B$63,$B147,'1. Voorbereiding'!$E$9:$E$63,AX$136)+SUMIFS('2. Nieuwbouw'!$D$9:$D$63,'2. Nieuwbouw'!$G$9:$G$63,$AS$135,'2. Nieuwbouw'!$B$9:$B$63,$B147,'2. Nieuwbouw'!$E$9:$E$63,AX$136)</f>
        <v>0</v>
      </c>
      <c r="AY147" s="45">
        <f>SUMIFS('1. Voorbereiding'!$D$9:$D$63,'1. Voorbereiding'!$G$9:$G$63,$AY$135,'1. Voorbereiding'!$B$9:$B$63,$B147,'1. Voorbereiding'!$E$9:$E$63,AY$136)+SUMIFS('2. Nieuwbouw'!$D$9:$D$63,'2. Nieuwbouw'!$G$9:$G$63,$AY$135,'2. Nieuwbouw'!$B$9:$B$63,$B147,'2. Nieuwbouw'!$E$9:$E$63,AY$136)</f>
        <v>0</v>
      </c>
      <c r="AZ147" s="14">
        <f>SUMIFS('1. Voorbereiding'!$D$9:$D$63,'1. Voorbereiding'!$G$9:$G$63,$AY$135,'1. Voorbereiding'!$B$9:$B$63,$B147,'1. Voorbereiding'!$E$9:$E$63,AZ$136)+SUMIFS('2. Nieuwbouw'!$D$9:$D$63,'2. Nieuwbouw'!$G$9:$G$63,$AY$135,'2. Nieuwbouw'!$B$9:$B$63,$B147,'2. Nieuwbouw'!$E$9:$E$63,AZ$136)</f>
        <v>0</v>
      </c>
      <c r="BA147" s="14">
        <f>SUMIFS('1. Voorbereiding'!$D$9:$D$63,'1. Voorbereiding'!$G$9:$G$63,$AY$135,'1. Voorbereiding'!$B$9:$B$63,$B147,'1. Voorbereiding'!$E$9:$E$63,BA$136)+SUMIFS('2. Nieuwbouw'!$D$9:$D$63,'2. Nieuwbouw'!$G$9:$G$63,$AY$135,'2. Nieuwbouw'!$B$9:$B$63,$B147,'2. Nieuwbouw'!$E$9:$E$63,BA$136)</f>
        <v>0</v>
      </c>
      <c r="BB147" s="14">
        <f>SUMIFS('1. Voorbereiding'!$D$9:$D$63,'1. Voorbereiding'!$G$9:$G$63,$AY$135,'1. Voorbereiding'!$B$9:$B$63,$B147,'1. Voorbereiding'!$E$9:$E$63,BB$136)+SUMIFS('2. Nieuwbouw'!$D$9:$D$63,'2. Nieuwbouw'!$G$9:$G$63,$AY$135,'2. Nieuwbouw'!$B$9:$B$63,$B147,'2. Nieuwbouw'!$E$9:$E$63,BB$136)</f>
        <v>0</v>
      </c>
      <c r="BC147" s="14">
        <f>SUMIFS('1. Voorbereiding'!$D$9:$D$63,'1. Voorbereiding'!$G$9:$G$63,$AY$135,'1. Voorbereiding'!$B$9:$B$63,$B147,'1. Voorbereiding'!$E$9:$E$63,BC$136)+SUMIFS('2. Nieuwbouw'!$D$9:$D$63,'2. Nieuwbouw'!$G$9:$G$63,$AY$135,'2. Nieuwbouw'!$B$9:$B$63,$B147,'2. Nieuwbouw'!$E$9:$E$63,BC$136)</f>
        <v>0</v>
      </c>
      <c r="BD147" s="46">
        <f>SUMIFS('1. Voorbereiding'!$D$9:$D$63,'1. Voorbereiding'!$G$9:$G$63,$AY$135,'1. Voorbereiding'!$B$9:$B$63,$B147,'1. Voorbereiding'!$E$9:$E$63,BD$136)+SUMIFS('2. Nieuwbouw'!$D$9:$D$63,'2. Nieuwbouw'!$G$9:$G$63,$AY$135,'2. Nieuwbouw'!$B$9:$B$63,$B147,'2. Nieuwbouw'!$E$9:$E$63,BD$136)</f>
        <v>0</v>
      </c>
      <c r="BE147" s="45">
        <f>SUMIFS('1. Voorbereiding'!$D$9:$D$63,'1. Voorbereiding'!$G$9:$G$63,$BE$135,'1. Voorbereiding'!$B$9:$B$63,$B147,'1. Voorbereiding'!$E$9:$E$63,BE$136)+SUMIFS('2. Nieuwbouw'!$D$9:$D$63,'2. Nieuwbouw'!$G$9:$G$63,$BE$135,'2. Nieuwbouw'!$B$9:$B$63,$B147,'2. Nieuwbouw'!$E$9:$E$63,BE$136)</f>
        <v>0</v>
      </c>
      <c r="BF147" s="14">
        <f>SUMIFS('1. Voorbereiding'!$D$9:$D$63,'1. Voorbereiding'!$G$9:$G$63,$BE$135,'1. Voorbereiding'!$B$9:$B$63,$B147,'1. Voorbereiding'!$E$9:$E$63,BF$136)+SUMIFS('2. Nieuwbouw'!$D$9:$D$63,'2. Nieuwbouw'!$G$9:$G$63,$BE$135,'2. Nieuwbouw'!$B$9:$B$63,$B147,'2. Nieuwbouw'!$E$9:$E$63,BF$136)</f>
        <v>0</v>
      </c>
      <c r="BG147" s="14">
        <f>SUMIFS('1. Voorbereiding'!$D$9:$D$63,'1. Voorbereiding'!$G$9:$G$63,$BE$135,'1. Voorbereiding'!$B$9:$B$63,$B147,'1. Voorbereiding'!$E$9:$E$63,BG$136)+SUMIFS('2. Nieuwbouw'!$D$9:$D$63,'2. Nieuwbouw'!$G$9:$G$63,$BE$135,'2. Nieuwbouw'!$B$9:$B$63,$B147,'2. Nieuwbouw'!$E$9:$E$63,BG$136)</f>
        <v>0</v>
      </c>
      <c r="BH147" s="14">
        <f>SUMIFS('1. Voorbereiding'!$D$9:$D$63,'1. Voorbereiding'!$G$9:$G$63,$BE$135,'1. Voorbereiding'!$B$9:$B$63,$B147,'1. Voorbereiding'!$E$9:$E$63,BH$136)+SUMIFS('2. Nieuwbouw'!$D$9:$D$63,'2. Nieuwbouw'!$G$9:$G$63,$BE$135,'2. Nieuwbouw'!$B$9:$B$63,$B147,'2. Nieuwbouw'!$E$9:$E$63,BH$136)</f>
        <v>0</v>
      </c>
      <c r="BI147" s="14">
        <f>SUMIFS('1. Voorbereiding'!$D$9:$D$63,'1. Voorbereiding'!$G$9:$G$63,$BE$135,'1. Voorbereiding'!$B$9:$B$63,$B147,'1. Voorbereiding'!$E$9:$E$63,BI$136)+SUMIFS('2. Nieuwbouw'!$D$9:$D$63,'2. Nieuwbouw'!$G$9:$G$63,$BE$135,'2. Nieuwbouw'!$B$9:$B$63,$B147,'2. Nieuwbouw'!$E$9:$E$63,BI$136)</f>
        <v>0</v>
      </c>
      <c r="BJ147" s="46">
        <f>SUMIFS('1. Voorbereiding'!$D$9:$D$63,'1. Voorbereiding'!$G$9:$G$63,$BE$135,'1. Voorbereiding'!$B$9:$B$63,$B147,'1. Voorbereiding'!$E$9:$E$63,BJ$136)+SUMIFS('2. Nieuwbouw'!$D$9:$D$63,'2. Nieuwbouw'!$G$9:$G$63,$BE$135,'2. Nieuwbouw'!$B$9:$B$63,$B147,'2. Nieuwbouw'!$E$9:$E$63,BJ$136)</f>
        <v>0</v>
      </c>
      <c r="BK147" s="45">
        <f>SUMIFS('1. Voorbereiding'!$D$9:$D$63,'1. Voorbereiding'!$G$9:$G$63,$BK$135,'1. Voorbereiding'!$B$9:$B$63,$B147,'1. Voorbereiding'!$E$9:$E$63,BK$136)+SUMIFS('2. Nieuwbouw'!$D$9:$D$63,'2. Nieuwbouw'!$G$9:$G$63,$BK$135,'2. Nieuwbouw'!$B$9:$B$63,$B147,'2. Nieuwbouw'!$E$9:$E$63,BK$136)</f>
        <v>0</v>
      </c>
      <c r="BL147" s="14">
        <f>SUMIFS('1. Voorbereiding'!$D$9:$D$63,'1. Voorbereiding'!$G$9:$G$63,$BK$135,'1. Voorbereiding'!$B$9:$B$63,$B147,'1. Voorbereiding'!$E$9:$E$63,BL$136)+SUMIFS('2. Nieuwbouw'!$D$9:$D$63,'2. Nieuwbouw'!$G$9:$G$63,$BK$135,'2. Nieuwbouw'!$B$9:$B$63,$B147,'2. Nieuwbouw'!$E$9:$E$63,BL$136)</f>
        <v>0</v>
      </c>
      <c r="BM147" s="14">
        <f>SUMIFS('1. Voorbereiding'!$D$9:$D$63,'1. Voorbereiding'!$G$9:$G$63,$BK$135,'1. Voorbereiding'!$B$9:$B$63,$B147,'1. Voorbereiding'!$E$9:$E$63,BM$136)+SUMIFS('2. Nieuwbouw'!$D$9:$D$63,'2. Nieuwbouw'!$G$9:$G$63,$BK$135,'2. Nieuwbouw'!$B$9:$B$63,$B147,'2. Nieuwbouw'!$E$9:$E$63,BM$136)</f>
        <v>0</v>
      </c>
      <c r="BN147" s="14">
        <f>SUMIFS('1. Voorbereiding'!$D$9:$D$63,'1. Voorbereiding'!$G$9:$G$63,$BK$135,'1. Voorbereiding'!$B$9:$B$63,$B147,'1. Voorbereiding'!$E$9:$E$63,BN$136)+SUMIFS('2. Nieuwbouw'!$D$9:$D$63,'2. Nieuwbouw'!$G$9:$G$63,$BK$135,'2. Nieuwbouw'!$B$9:$B$63,$B147,'2. Nieuwbouw'!$E$9:$E$63,BN$136)</f>
        <v>0</v>
      </c>
      <c r="BO147" s="14">
        <f>SUMIFS('1. Voorbereiding'!$D$9:$D$63,'1. Voorbereiding'!$G$9:$G$63,$BK$135,'1. Voorbereiding'!$B$9:$B$63,$B147,'1. Voorbereiding'!$E$9:$E$63,BO$136)+SUMIFS('2. Nieuwbouw'!$D$9:$D$63,'2. Nieuwbouw'!$G$9:$G$63,$BK$135,'2. Nieuwbouw'!$B$9:$B$63,$B147,'2. Nieuwbouw'!$E$9:$E$63,BO$136)</f>
        <v>0</v>
      </c>
      <c r="BP147" s="46">
        <f>SUMIFS('1. Voorbereiding'!$D$9:$D$63,'1. Voorbereiding'!$G$9:$G$63,$BK$135,'1. Voorbereiding'!$B$9:$B$63,$B147,'1. Voorbereiding'!$E$9:$E$63,BP$136)+SUMIFS('2. Nieuwbouw'!$D$9:$D$63,'2. Nieuwbouw'!$G$9:$G$63,$BK$135,'2. Nieuwbouw'!$B$9:$B$63,$B147,'2. Nieuwbouw'!$E$9:$E$63,BP$136)</f>
        <v>0</v>
      </c>
      <c r="BQ147" s="45">
        <f>SUMIFS('1. Voorbereiding'!$D$9:$D$63,'1. Voorbereiding'!$G$9:$G$63,$BQ$135,'1. Voorbereiding'!$B$9:$B$63,$B147,'1. Voorbereiding'!$E$9:$E$63,BQ$136)+SUMIFS('2. Nieuwbouw'!$D$9:$D$63,'2. Nieuwbouw'!$G$9:$G$63,$BQ$135,'2. Nieuwbouw'!$B$9:$B$63,$B147,'2. Nieuwbouw'!$E$9:$E$63,BQ$136)</f>
        <v>0</v>
      </c>
      <c r="BR147" s="14">
        <f>SUMIFS('1. Voorbereiding'!$D$9:$D$63,'1. Voorbereiding'!$G$9:$G$63,$BQ$135,'1. Voorbereiding'!$B$9:$B$63,$B147,'1. Voorbereiding'!$E$9:$E$63,BR$136)+SUMIFS('2. Nieuwbouw'!$D$9:$D$63,'2. Nieuwbouw'!$G$9:$G$63,$BQ$135,'2. Nieuwbouw'!$B$9:$B$63,$B147,'2. Nieuwbouw'!$E$9:$E$63,BR$136)</f>
        <v>0</v>
      </c>
      <c r="BS147" s="14">
        <f>SUMIFS('1. Voorbereiding'!$D$9:$D$63,'1. Voorbereiding'!$G$9:$G$63,$BQ$135,'1. Voorbereiding'!$B$9:$B$63,$B147,'1. Voorbereiding'!$E$9:$E$63,BS$136)+SUMIFS('2. Nieuwbouw'!$D$9:$D$63,'2. Nieuwbouw'!$G$9:$G$63,$BQ$135,'2. Nieuwbouw'!$B$9:$B$63,$B147,'2. Nieuwbouw'!$E$9:$E$63,BS$136)</f>
        <v>0</v>
      </c>
      <c r="BT147" s="14">
        <f>SUMIFS('1. Voorbereiding'!$D$9:$D$63,'1. Voorbereiding'!$G$9:$G$63,$BQ$135,'1. Voorbereiding'!$B$9:$B$63,$B147,'1. Voorbereiding'!$E$9:$E$63,BT$136)+SUMIFS('2. Nieuwbouw'!$D$9:$D$63,'2. Nieuwbouw'!$G$9:$G$63,$BQ$135,'2. Nieuwbouw'!$B$9:$B$63,$B147,'2. Nieuwbouw'!$E$9:$E$63,BT$136)</f>
        <v>0</v>
      </c>
      <c r="BU147" s="14">
        <f>SUMIFS('1. Voorbereiding'!$D$9:$D$63,'1. Voorbereiding'!$G$9:$G$63,$BQ$135,'1. Voorbereiding'!$B$9:$B$63,$B147,'1. Voorbereiding'!$E$9:$E$63,BU$136)+SUMIFS('2. Nieuwbouw'!$D$9:$D$63,'2. Nieuwbouw'!$G$9:$G$63,$BQ$135,'2. Nieuwbouw'!$B$9:$B$63,$B147,'2. Nieuwbouw'!$E$9:$E$63,BU$136)</f>
        <v>0</v>
      </c>
      <c r="BV147" s="46">
        <f>SUMIFS('1. Voorbereiding'!$D$9:$D$63,'1. Voorbereiding'!$G$9:$G$63,$BQ$135,'1. Voorbereiding'!$B$9:$B$63,$B147,'1. Voorbereiding'!$E$9:$E$63,BV$136)+SUMIFS('2. Nieuwbouw'!$D$9:$D$63,'2. Nieuwbouw'!$G$9:$G$63,$BQ$135,'2. Nieuwbouw'!$B$9:$B$63,$B147,'2. Nieuwbouw'!$E$9:$E$63,BV$136)</f>
        <v>0</v>
      </c>
      <c r="BW147" s="45">
        <f>SUMIFS('1. Voorbereiding'!$D$9:$D$63,'1. Voorbereiding'!$G$9:$G$63,$BW$135,'1. Voorbereiding'!$B$9:$B$63,$B147,'1. Voorbereiding'!$E$9:$E$63,BW$136)+SUMIFS('2. Nieuwbouw'!$D$9:$D$63,'2. Nieuwbouw'!$G$9:$G$63,$BW$135,'2. Nieuwbouw'!$B$9:$B$63,$B147,'2. Nieuwbouw'!$E$9:$E$63,BW$136)</f>
        <v>0</v>
      </c>
      <c r="BX147" s="14">
        <f>SUMIFS('1. Voorbereiding'!$D$9:$D$63,'1. Voorbereiding'!$G$9:$G$63,$BW$135,'1. Voorbereiding'!$B$9:$B$63,$B147,'1. Voorbereiding'!$E$9:$E$63,BX$136)+SUMIFS('2. Nieuwbouw'!$D$9:$D$63,'2. Nieuwbouw'!$G$9:$G$63,$BW$135,'2. Nieuwbouw'!$B$9:$B$63,$B147,'2. Nieuwbouw'!$E$9:$E$63,BX$136)</f>
        <v>0</v>
      </c>
      <c r="BY147" s="14">
        <f>SUMIFS('1. Voorbereiding'!$D$9:$D$63,'1. Voorbereiding'!$G$9:$G$63,$BW$135,'1. Voorbereiding'!$B$9:$B$63,$B147,'1. Voorbereiding'!$E$9:$E$63,BY$136)+SUMIFS('2. Nieuwbouw'!$D$9:$D$63,'2. Nieuwbouw'!$G$9:$G$63,$BW$135,'2. Nieuwbouw'!$B$9:$B$63,$B147,'2. Nieuwbouw'!$E$9:$E$63,BY$136)</f>
        <v>0</v>
      </c>
      <c r="BZ147" s="14">
        <f>SUMIFS('1. Voorbereiding'!$D$9:$D$63,'1. Voorbereiding'!$G$9:$G$63,$BW$135,'1. Voorbereiding'!$B$9:$B$63,$B147,'1. Voorbereiding'!$E$9:$E$63,BZ$136)+SUMIFS('2. Nieuwbouw'!$D$9:$D$63,'2. Nieuwbouw'!$G$9:$G$63,$BW$135,'2. Nieuwbouw'!$B$9:$B$63,$B147,'2. Nieuwbouw'!$E$9:$E$63,BZ$136)</f>
        <v>0</v>
      </c>
      <c r="CA147" s="14">
        <f>SUMIFS('1. Voorbereiding'!$D$9:$D$63,'1. Voorbereiding'!$G$9:$G$63,$BW$135,'1. Voorbereiding'!$B$9:$B$63,$B147,'1. Voorbereiding'!$E$9:$E$63,CA$136)+SUMIFS('2. Nieuwbouw'!$D$9:$D$63,'2. Nieuwbouw'!$G$9:$G$63,$BW$135,'2. Nieuwbouw'!$B$9:$B$63,$B147,'2. Nieuwbouw'!$E$9:$E$63,CA$136)</f>
        <v>0</v>
      </c>
      <c r="CB147" s="46">
        <f>SUMIFS('1. Voorbereiding'!$D$9:$D$63,'1. Voorbereiding'!$G$9:$G$63,$BW$135,'1. Voorbereiding'!$B$9:$B$63,$B147,'1. Voorbereiding'!$E$9:$E$63,CB$136)+SUMIFS('2. Nieuwbouw'!$D$9:$D$63,'2. Nieuwbouw'!$G$9:$G$63,$BW$135,'2. Nieuwbouw'!$B$9:$B$63,$B147,'2. Nieuwbouw'!$E$9:$E$63,CB$136)</f>
        <v>0</v>
      </c>
      <c r="CC147" s="45">
        <f>SUMIFS('1. Voorbereiding'!$D$9:$D$63,'1. Voorbereiding'!$G$9:$G$63,$CC$135,'1. Voorbereiding'!$B$9:$B$63,$B147,'1. Voorbereiding'!$E$9:$E$63,CC$136)+SUMIFS('2. Nieuwbouw'!$D$9:$D$63,'2. Nieuwbouw'!$G$9:$G$63,$CC$135,'2. Nieuwbouw'!$B$9:$B$63,$B147,'2. Nieuwbouw'!$E$9:$E$63,CC$136)</f>
        <v>0</v>
      </c>
      <c r="CD147" s="14">
        <f>SUMIFS('1. Voorbereiding'!$D$9:$D$63,'1. Voorbereiding'!$G$9:$G$63,$CC$135,'1. Voorbereiding'!$B$9:$B$63,$B147,'1. Voorbereiding'!$E$9:$E$63,CD$136)+SUMIFS('2. Nieuwbouw'!$D$9:$D$63,'2. Nieuwbouw'!$G$9:$G$63,$CC$135,'2. Nieuwbouw'!$B$9:$B$63,$B147,'2. Nieuwbouw'!$E$9:$E$63,CD$136)</f>
        <v>0</v>
      </c>
      <c r="CE147" s="14">
        <f>SUMIFS('1. Voorbereiding'!$D$9:$D$63,'1. Voorbereiding'!$G$9:$G$63,$CC$135,'1. Voorbereiding'!$B$9:$B$63,$B147,'1. Voorbereiding'!$E$9:$E$63,CE$136)+SUMIFS('2. Nieuwbouw'!$D$9:$D$63,'2. Nieuwbouw'!$G$9:$G$63,$CC$135,'2. Nieuwbouw'!$B$9:$B$63,$B147,'2. Nieuwbouw'!$E$9:$E$63,CE$136)</f>
        <v>0</v>
      </c>
      <c r="CF147" s="14">
        <f>SUMIFS('1. Voorbereiding'!$D$9:$D$63,'1. Voorbereiding'!$G$9:$G$63,$CC$135,'1. Voorbereiding'!$B$9:$B$63,$B147,'1. Voorbereiding'!$E$9:$E$63,CF$136)+SUMIFS('2. Nieuwbouw'!$D$9:$D$63,'2. Nieuwbouw'!$G$9:$G$63,$CC$135,'2. Nieuwbouw'!$B$9:$B$63,$B147,'2. Nieuwbouw'!$E$9:$E$63,CF$136)</f>
        <v>0</v>
      </c>
      <c r="CG147" s="14">
        <f>SUMIFS('1. Voorbereiding'!$D$9:$D$63,'1. Voorbereiding'!$G$9:$G$63,$CC$135,'1. Voorbereiding'!$B$9:$B$63,$B147,'1. Voorbereiding'!$E$9:$E$63,CG$136)+SUMIFS('2. Nieuwbouw'!$D$9:$D$63,'2. Nieuwbouw'!$G$9:$G$63,$CC$135,'2. Nieuwbouw'!$B$9:$B$63,$B147,'2. Nieuwbouw'!$E$9:$E$63,CG$136)</f>
        <v>0</v>
      </c>
      <c r="CH147" s="46">
        <f>SUMIFS('1. Voorbereiding'!$D$9:$D$63,'1. Voorbereiding'!$G$9:$G$63,$CC$135,'1. Voorbereiding'!$B$9:$B$63,$B147,'1. Voorbereiding'!$E$9:$E$63,CH$136)+SUMIFS('2. Nieuwbouw'!$D$9:$D$63,'2. Nieuwbouw'!$G$9:$G$63,$CC$135,'2. Nieuwbouw'!$B$9:$B$63,$B147,'2. Nieuwbouw'!$E$9:$E$63,CH$136)</f>
        <v>0</v>
      </c>
    </row>
    <row r="148" spans="2:86">
      <c r="B148" s="67"/>
      <c r="C148" s="45">
        <f>SUMIFS('1. Voorbereiding'!$D$9:$D$80,'1. Voorbereiding'!$G$9:$G$80,$C$135,'1. Voorbereiding'!$B$9:$B$80,$B148,'1. Voorbereiding'!$E$9:$E$80,$C$136)+SUMIFS('2. Nieuwbouw'!$D$9:$D$80,'2. Nieuwbouw'!$G$9:$G$80,$C$135,'2. Nieuwbouw'!$B$9:$B$80,$B148,'2. Nieuwbouw'!$E$9:$E$80,$C$136)</f>
        <v>0</v>
      </c>
      <c r="D148" s="14">
        <f>SUMIFS('1. Voorbereiding'!$D$9:$D$80,'1. Voorbereiding'!$G$9:$G$80,$C$135,'1. Voorbereiding'!$B$9:$B$80,$B148,'1. Voorbereiding'!$E$9:$E$80,$D$136)+SUMIFS('2. Nieuwbouw'!$D$9:$D$80,'2. Nieuwbouw'!$G$9:$G$80,$C$135,'2. Nieuwbouw'!$B$9:$B$80,$B148,'2. Nieuwbouw'!$E$9:$E$80,$D$136)</f>
        <v>0</v>
      </c>
      <c r="E148" s="14">
        <f>SUMIFS('1. Voorbereiding'!$D$9:$D$80,'1. Voorbereiding'!$G$9:$G$80,$C$135,'1. Voorbereiding'!$B$9:$B$80,$B148,'1. Voorbereiding'!$E$9:$E$80,$E$136)+SUMIFS('2. Nieuwbouw'!$D$9:$D$80,'2. Nieuwbouw'!$G$9:$G$80,$C$135,'2. Nieuwbouw'!$B$9:$B$80,$B148,'2. Nieuwbouw'!$E$9:$E$80,$E$136)</f>
        <v>0</v>
      </c>
      <c r="F148" s="14">
        <f>SUMIFS('1. Voorbereiding'!$D$9:$D$80,'1. Voorbereiding'!$G$9:$G$80,$C$135,'1. Voorbereiding'!$B$9:$B$80,$B148,'1. Voorbereiding'!$E$9:$E$80,$F$136)+SUMIFS('2. Nieuwbouw'!$D$9:$D$80,'2. Nieuwbouw'!$G$9:$G$80,$C$135,'2. Nieuwbouw'!$B$9:$B$80,$B148,'2. Nieuwbouw'!$E$9:$E$80,$F$136)</f>
        <v>0</v>
      </c>
      <c r="G148" s="14">
        <f>SUMIFS('1. Voorbereiding'!$D$9:$D$80,'1. Voorbereiding'!$G$9:$G$80,$C$135,'1. Voorbereiding'!$B$9:$B$80,$B148,'1. Voorbereiding'!$E$9:$E$80,$G$136)+SUMIFS('2. Nieuwbouw'!$D$9:$D$80,'2. Nieuwbouw'!$G$9:$G$80,$C$135,'2. Nieuwbouw'!$B$9:$B$80,$B148,'2. Nieuwbouw'!$E$9:$E$80,$G$136)</f>
        <v>0</v>
      </c>
      <c r="H148" s="46">
        <f>SUMIFS('1. Voorbereiding'!$D$9:$D$80,'1. Voorbereiding'!$G$9:$G$80,$C$135,'1. Voorbereiding'!$B$9:$B$80,$B148,'1. Voorbereiding'!$E$9:$E$80,$H$136)+SUMIFS('2. Nieuwbouw'!$D$9:$D$80,'2. Nieuwbouw'!$G$9:$G$80,$C$135,'2. Nieuwbouw'!$B$9:$B$80,$B148,'2. Nieuwbouw'!$E$9:$E$80,$H$136)</f>
        <v>0</v>
      </c>
      <c r="I148" s="45">
        <f>SUMIFS('1. Voorbereiding'!$D$9:$D$80,'1. Voorbereiding'!$G$9:$G$80,$I$135,'1. Voorbereiding'!$B$9:$B$80,$B148,'1. Voorbereiding'!$E$9:$E$80,$I$136)+SUMIFS('2. Nieuwbouw'!$D$9:$D$80,'2. Nieuwbouw'!$G$9:$G$80,$I$135,'2. Nieuwbouw'!$B$9:$B$80,$B148,'2. Nieuwbouw'!$E$9:$E$80,$I$136)</f>
        <v>0</v>
      </c>
      <c r="J148" s="14">
        <f>SUMIFS('1. Voorbereiding'!$D$9:$D$80,'1. Voorbereiding'!$G$9:$G$80,$I$135,'1. Voorbereiding'!$B$9:$B$80,$B148,'1. Voorbereiding'!$E$9:$E$80,$J$136)+SUMIFS('2. Nieuwbouw'!$D$9:$D$80,'2. Nieuwbouw'!$G$9:$G$80,$I$135,'2. Nieuwbouw'!$B$9:$B$80,$B148,'2. Nieuwbouw'!$E$9:$E$80,$J$136)</f>
        <v>0</v>
      </c>
      <c r="K148" s="14">
        <f>SUMIFS('1. Voorbereiding'!$D$9:$D$80,'1. Voorbereiding'!$G$9:$G$80,$I$135,'1. Voorbereiding'!$B$9:$B$80,$B148,'1. Voorbereiding'!$E$9:$E$80,$K$136)+SUMIFS('2. Nieuwbouw'!$D$9:$D$80,'2. Nieuwbouw'!$G$9:$G$80,$I$135,'2. Nieuwbouw'!$B$9:$B$80,$B148,'2. Nieuwbouw'!$E$9:$E$80,$K$136)</f>
        <v>0</v>
      </c>
      <c r="L148" s="14">
        <f>SUMIFS('1. Voorbereiding'!$D$9:$D$80,'1. Voorbereiding'!$G$9:$G$80,$I$135,'1. Voorbereiding'!$B$9:$B$80,$B148,'1. Voorbereiding'!$E$9:$E$80,$L$136)+SUMIFS('2. Nieuwbouw'!$D$9:$D$80,'2. Nieuwbouw'!$G$9:$G$80,$I$135,'2. Nieuwbouw'!$B$9:$B$80,$B148,'2. Nieuwbouw'!$E$9:$E$80,$L$136)</f>
        <v>0</v>
      </c>
      <c r="M148" s="14">
        <f>SUMIFS('1. Voorbereiding'!$D$9:$D$80,'1. Voorbereiding'!$G$9:$G$80,$I$135,'1. Voorbereiding'!$B$9:$B$80,$B148,'1. Voorbereiding'!$E$9:$E$80,$M$136)+SUMIFS('2. Nieuwbouw'!$D$9:$D$80,'2. Nieuwbouw'!$G$9:$G$80,$I$135,'2. Nieuwbouw'!$B$9:$B$80,$B148,'2. Nieuwbouw'!$E$9:$E$80,$M$136)</f>
        <v>0</v>
      </c>
      <c r="N148" s="46">
        <f>SUMIFS('1. Voorbereiding'!$D$9:$D$80,'1. Voorbereiding'!$G$9:$G$80,$I$135,'1. Voorbereiding'!$B$9:$B$80,$B148,'1. Voorbereiding'!$E$9:$E$80,$N$136)+SUMIFS('2. Nieuwbouw'!$D$9:$D$80,'2. Nieuwbouw'!$G$9:$G$80,$I$135,'2. Nieuwbouw'!$B$9:$B$80,$B148,'2. Nieuwbouw'!$E$9:$E$80,$N$136)</f>
        <v>0</v>
      </c>
      <c r="O148" s="45">
        <f>SUMIFS('1. Voorbereiding'!$D$9:$D$63,'1. Voorbereiding'!$G$9:$G$63,$O$135,'1. Voorbereiding'!$B$9:$B$63,$B148,'1. Voorbereiding'!$E$9:$E$63,O$136)+SUMIFS('2. Nieuwbouw'!$D$9:$D$63,'2. Nieuwbouw'!$G$9:$G$63,$O$135,'2. Nieuwbouw'!$B$9:$B$63,$B148,'2. Nieuwbouw'!$E$9:$E$63,O$136)</f>
        <v>0</v>
      </c>
      <c r="P148" s="14">
        <f>SUMIFS('1. Voorbereiding'!$D$9:$D$63,'1. Voorbereiding'!$G$9:$G$63,$O$135,'1. Voorbereiding'!$B$9:$B$63,$B148,'1. Voorbereiding'!$E$9:$E$63,P$136)+SUMIFS('2. Nieuwbouw'!$D$9:$D$63,'2. Nieuwbouw'!$G$9:$G$63,$O$135,'2. Nieuwbouw'!$B$9:$B$63,$B148,'2. Nieuwbouw'!$E$9:$E$63,P$136)</f>
        <v>0</v>
      </c>
      <c r="Q148" s="14">
        <f>SUMIFS('1. Voorbereiding'!$D$9:$D$63,'1. Voorbereiding'!$G$9:$G$63,$O$135,'1. Voorbereiding'!$B$9:$B$63,$B148,'1. Voorbereiding'!$E$9:$E$63,Q$136)+SUMIFS('2. Nieuwbouw'!$D$9:$D$63,'2. Nieuwbouw'!$G$9:$G$63,$O$135,'2. Nieuwbouw'!$B$9:$B$63,$B148,'2. Nieuwbouw'!$E$9:$E$63,Q$136)</f>
        <v>0</v>
      </c>
      <c r="R148" s="14">
        <f>SUMIFS('1. Voorbereiding'!$D$9:$D$63,'1. Voorbereiding'!$G$9:$G$63,$O$135,'1. Voorbereiding'!$B$9:$B$63,$B148,'1. Voorbereiding'!$E$9:$E$63,R$136)+SUMIFS('2. Nieuwbouw'!$D$9:$D$63,'2. Nieuwbouw'!$G$9:$G$63,$O$135,'2. Nieuwbouw'!$B$9:$B$63,$B148,'2. Nieuwbouw'!$E$9:$E$63,R$136)</f>
        <v>0</v>
      </c>
      <c r="S148" s="14">
        <f>SUMIFS('1. Voorbereiding'!$D$9:$D$63,'1. Voorbereiding'!$G$9:$G$63,$O$135,'1. Voorbereiding'!$B$9:$B$63,$B148,'1. Voorbereiding'!$E$9:$E$63,S$136)+SUMIFS('2. Nieuwbouw'!$D$9:$D$63,'2. Nieuwbouw'!$G$9:$G$63,$O$135,'2. Nieuwbouw'!$B$9:$B$63,$B148,'2. Nieuwbouw'!$E$9:$E$63,S$136)</f>
        <v>0</v>
      </c>
      <c r="T148" s="46">
        <f>SUMIFS('1. Voorbereiding'!$D$9:$D$63,'1. Voorbereiding'!$G$9:$G$63,$O$135,'1. Voorbereiding'!$B$9:$B$63,$B148,'1. Voorbereiding'!$E$9:$E$63,T$136)+SUMIFS('2. Nieuwbouw'!$D$9:$D$63,'2. Nieuwbouw'!$G$9:$G$63,$O$135,'2. Nieuwbouw'!$B$9:$B$63,$B148,'2. Nieuwbouw'!$E$9:$E$63,T$136)</f>
        <v>0</v>
      </c>
      <c r="U148" s="45">
        <f>SUMIFS('1. Voorbereiding'!$D$9:$D$63,'1. Voorbereiding'!$G$9:$G$63,$U$135,'1. Voorbereiding'!$B$9:$B$63,$B148,'1. Voorbereiding'!$E$9:$E$63,U$136)+SUMIFS('2. Nieuwbouw'!$D$9:$D$63,'2. Nieuwbouw'!$G$9:$G$63,$U$135,'2. Nieuwbouw'!$B$9:$B$63,$B148,'2. Nieuwbouw'!$E$9:$E$63,U$136)</f>
        <v>0</v>
      </c>
      <c r="V148" s="14">
        <f>SUMIFS('1. Voorbereiding'!$D$9:$D$63,'1. Voorbereiding'!$G$9:$G$63,$U$135,'1. Voorbereiding'!$B$9:$B$63,$B148,'1. Voorbereiding'!$E$9:$E$63,V$136)+SUMIFS('2. Nieuwbouw'!$D$9:$D$63,'2. Nieuwbouw'!$G$9:$G$63,$U$135,'2. Nieuwbouw'!$B$9:$B$63,$B148,'2. Nieuwbouw'!$E$9:$E$63,V$136)</f>
        <v>0</v>
      </c>
      <c r="W148" s="14">
        <f>SUMIFS('1. Voorbereiding'!$D$9:$D$63,'1. Voorbereiding'!$G$9:$G$63,$U$135,'1. Voorbereiding'!$B$9:$B$63,$B148,'1. Voorbereiding'!$E$9:$E$63,W$136)+SUMIFS('2. Nieuwbouw'!$D$9:$D$63,'2. Nieuwbouw'!$G$9:$G$63,$U$135,'2. Nieuwbouw'!$B$9:$B$63,$B148,'2. Nieuwbouw'!$E$9:$E$63,W$136)</f>
        <v>0</v>
      </c>
      <c r="X148" s="14">
        <f>SUMIFS('1. Voorbereiding'!$D$9:$D$63,'1. Voorbereiding'!$G$9:$G$63,$U$135,'1. Voorbereiding'!$B$9:$B$63,$B148,'1. Voorbereiding'!$E$9:$E$63,X$136)+SUMIFS('2. Nieuwbouw'!$D$9:$D$63,'2. Nieuwbouw'!$G$9:$G$63,$U$135,'2. Nieuwbouw'!$B$9:$B$63,$B148,'2. Nieuwbouw'!$E$9:$E$63,X$136)</f>
        <v>0</v>
      </c>
      <c r="Y148" s="14">
        <f>SUMIFS('1. Voorbereiding'!$D$9:$D$63,'1. Voorbereiding'!$G$9:$G$63,$U$135,'1. Voorbereiding'!$B$9:$B$63,$B148,'1. Voorbereiding'!$E$9:$E$63,Y$136)+SUMIFS('2. Nieuwbouw'!$D$9:$D$63,'2. Nieuwbouw'!$G$9:$G$63,$U$135,'2. Nieuwbouw'!$B$9:$B$63,$B148,'2. Nieuwbouw'!$E$9:$E$63,Y$136)</f>
        <v>0</v>
      </c>
      <c r="Z148" s="46">
        <f>SUMIFS('1. Voorbereiding'!$D$9:$D$63,'1. Voorbereiding'!$G$9:$G$63,$U$135,'1. Voorbereiding'!$B$9:$B$63,$B148,'1. Voorbereiding'!$E$9:$E$63,Z$136)+SUMIFS('2. Nieuwbouw'!$D$9:$D$63,'2. Nieuwbouw'!$G$9:$G$63,$U$135,'2. Nieuwbouw'!$B$9:$B$63,$B148,'2. Nieuwbouw'!$E$9:$E$63,Z$136)</f>
        <v>0</v>
      </c>
      <c r="AA148" s="45">
        <f>SUMIFS('1. Voorbereiding'!$D$9:$D$63,'1. Voorbereiding'!$G$9:$G$63,$AA$135,'1. Voorbereiding'!$B$9:$B$63,$B148,'1. Voorbereiding'!$E$9:$E$63,AA$136)+SUMIFS('2. Nieuwbouw'!$D$9:$D$63,'2. Nieuwbouw'!$G$9:$G$63,$AA$135,'2. Nieuwbouw'!$B$9:$B$63,$B148,'2. Nieuwbouw'!$E$9:$E$63,AA$136)</f>
        <v>0</v>
      </c>
      <c r="AB148" s="14">
        <f>SUMIFS('1. Voorbereiding'!$D$9:$D$63,'1. Voorbereiding'!$G$9:$G$63,$AA$135,'1. Voorbereiding'!$B$9:$B$63,$B148,'1. Voorbereiding'!$E$9:$E$63,AB$136)+SUMIFS('2. Nieuwbouw'!$D$9:$D$63,'2. Nieuwbouw'!$G$9:$G$63,$AA$135,'2. Nieuwbouw'!$B$9:$B$63,$B148,'2. Nieuwbouw'!$E$9:$E$63,AB$136)</f>
        <v>0</v>
      </c>
      <c r="AC148" s="14">
        <f>SUMIFS('1. Voorbereiding'!$D$9:$D$63,'1. Voorbereiding'!$G$9:$G$63,$AA$135,'1. Voorbereiding'!$B$9:$B$63,$B148,'1. Voorbereiding'!$E$9:$E$63,AC$136)+SUMIFS('2. Nieuwbouw'!$D$9:$D$63,'2. Nieuwbouw'!$G$9:$G$63,$AA$135,'2. Nieuwbouw'!$B$9:$B$63,$B148,'2. Nieuwbouw'!$E$9:$E$63,AC$136)</f>
        <v>0</v>
      </c>
      <c r="AD148" s="14">
        <f>SUMIFS('1. Voorbereiding'!$D$9:$D$63,'1. Voorbereiding'!$G$9:$G$63,$AA$135,'1. Voorbereiding'!$B$9:$B$63,$B148,'1. Voorbereiding'!$E$9:$E$63,AD$136)+SUMIFS('2. Nieuwbouw'!$D$9:$D$63,'2. Nieuwbouw'!$G$9:$G$63,$AA$135,'2. Nieuwbouw'!$B$9:$B$63,$B148,'2. Nieuwbouw'!$E$9:$E$63,AD$136)</f>
        <v>0</v>
      </c>
      <c r="AE148" s="14">
        <f>SUMIFS('1. Voorbereiding'!$D$9:$D$63,'1. Voorbereiding'!$G$9:$G$63,$AA$135,'1. Voorbereiding'!$B$9:$B$63,$B148,'1. Voorbereiding'!$E$9:$E$63,AE$136)+SUMIFS('2. Nieuwbouw'!$D$9:$D$63,'2. Nieuwbouw'!$G$9:$G$63,$AA$135,'2. Nieuwbouw'!$B$9:$B$63,$B148,'2. Nieuwbouw'!$E$9:$E$63,AE$136)</f>
        <v>0</v>
      </c>
      <c r="AF148" s="46">
        <f>SUMIFS('1. Voorbereiding'!$D$9:$D$63,'1. Voorbereiding'!$G$9:$G$63,$AA$135,'1. Voorbereiding'!$B$9:$B$63,$B148,'1. Voorbereiding'!$E$9:$E$63,AF$136)+SUMIFS('2. Nieuwbouw'!$D$9:$D$63,'2. Nieuwbouw'!$G$9:$G$63,$AA$135,'2. Nieuwbouw'!$B$9:$B$63,$B148,'2. Nieuwbouw'!$E$9:$E$63,AF$136)</f>
        <v>0</v>
      </c>
      <c r="AG148" s="45">
        <f>SUMIFS('1. Voorbereiding'!$D$9:$D$63,'1. Voorbereiding'!$G$9:$G$63,$AG$135,'1. Voorbereiding'!$B$9:$B$63,$B148,'1. Voorbereiding'!$E$9:$E$63,AG$136)+SUMIFS('2. Nieuwbouw'!$D$9:$D$63,'2. Nieuwbouw'!$G$9:$G$63,$AG$135,'2. Nieuwbouw'!$B$9:$B$63,$B148,'2. Nieuwbouw'!$E$9:$E$63,AG$136)</f>
        <v>0</v>
      </c>
      <c r="AH148" s="14">
        <f>SUMIFS('1. Voorbereiding'!$D$9:$D$63,'1. Voorbereiding'!$G$9:$G$63,$AG$135,'1. Voorbereiding'!$B$9:$B$63,$B148,'1. Voorbereiding'!$E$9:$E$63,AH$136)+SUMIFS('2. Nieuwbouw'!$D$9:$D$63,'2. Nieuwbouw'!$G$9:$G$63,$AG$135,'2. Nieuwbouw'!$B$9:$B$63,$B148,'2. Nieuwbouw'!$E$9:$E$63,AH$136)</f>
        <v>0</v>
      </c>
      <c r="AI148" s="14">
        <f>SUMIFS('1. Voorbereiding'!$D$9:$D$63,'1. Voorbereiding'!$G$9:$G$63,$AG$135,'1. Voorbereiding'!$B$9:$B$63,$B148,'1. Voorbereiding'!$E$9:$E$63,AI$136)+SUMIFS('2. Nieuwbouw'!$D$9:$D$63,'2. Nieuwbouw'!$G$9:$G$63,$AG$135,'2. Nieuwbouw'!$B$9:$B$63,$B148,'2. Nieuwbouw'!$E$9:$E$63,AI$136)</f>
        <v>0</v>
      </c>
      <c r="AJ148" s="14">
        <f>SUMIFS('1. Voorbereiding'!$D$9:$D$63,'1. Voorbereiding'!$G$9:$G$63,$AG$135,'1. Voorbereiding'!$B$9:$B$63,$B148,'1. Voorbereiding'!$E$9:$E$63,AJ$136)+SUMIFS('2. Nieuwbouw'!$D$9:$D$63,'2. Nieuwbouw'!$G$9:$G$63,$AG$135,'2. Nieuwbouw'!$B$9:$B$63,$B148,'2. Nieuwbouw'!$E$9:$E$63,AJ$136)</f>
        <v>0</v>
      </c>
      <c r="AK148" s="14">
        <f>SUMIFS('1. Voorbereiding'!$D$9:$D$63,'1. Voorbereiding'!$G$9:$G$63,$AG$135,'1. Voorbereiding'!$B$9:$B$63,$B148,'1. Voorbereiding'!$E$9:$E$63,AK$136)+SUMIFS('2. Nieuwbouw'!$D$9:$D$63,'2. Nieuwbouw'!$G$9:$G$63,$AG$135,'2. Nieuwbouw'!$B$9:$B$63,$B148,'2. Nieuwbouw'!$E$9:$E$63,AK$136)</f>
        <v>0</v>
      </c>
      <c r="AL148" s="46">
        <f>SUMIFS('1. Voorbereiding'!$D$9:$D$63,'1. Voorbereiding'!$G$9:$G$63,$AG$135,'1. Voorbereiding'!$B$9:$B$63,$B148,'1. Voorbereiding'!$E$9:$E$63,AL$136)+SUMIFS('2. Nieuwbouw'!$D$9:$D$63,'2. Nieuwbouw'!$G$9:$G$63,$AG$135,'2. Nieuwbouw'!$B$9:$B$63,$B148,'2. Nieuwbouw'!$E$9:$E$63,AL$136)</f>
        <v>0</v>
      </c>
      <c r="AM148" s="45">
        <f>SUMIFS('1. Voorbereiding'!$D$9:$D$63,'1. Voorbereiding'!$G$9:$G$63,$AM$135,'1. Voorbereiding'!$B$9:$B$63,$B148,'1. Voorbereiding'!$E$9:$E$63,AM$136)+SUMIFS('2. Nieuwbouw'!$D$9:$D$63,'2. Nieuwbouw'!$G$9:$G$63,$AM$135,'2. Nieuwbouw'!$B$9:$B$63,$B148,'2. Nieuwbouw'!$E$9:$E$63,AM$136)</f>
        <v>0</v>
      </c>
      <c r="AN148" s="14">
        <f>SUMIFS('1. Voorbereiding'!$D$9:$D$63,'1. Voorbereiding'!$G$9:$G$63,$AM$135,'1. Voorbereiding'!$B$9:$B$63,$B148,'1. Voorbereiding'!$E$9:$E$63,AN$136)+SUMIFS('2. Nieuwbouw'!$D$9:$D$63,'2. Nieuwbouw'!$G$9:$G$63,$AM$135,'2. Nieuwbouw'!$B$9:$B$63,$B148,'2. Nieuwbouw'!$E$9:$E$63,AN$136)</f>
        <v>0</v>
      </c>
      <c r="AO148" s="14">
        <f>SUMIFS('1. Voorbereiding'!$D$9:$D$63,'1. Voorbereiding'!$G$9:$G$63,$AM$135,'1. Voorbereiding'!$B$9:$B$63,$B148,'1. Voorbereiding'!$E$9:$E$63,AO$136)+SUMIFS('2. Nieuwbouw'!$D$9:$D$63,'2. Nieuwbouw'!$G$9:$G$63,$AM$135,'2. Nieuwbouw'!$B$9:$B$63,$B148,'2. Nieuwbouw'!$E$9:$E$63,AO$136)</f>
        <v>0</v>
      </c>
      <c r="AP148" s="14">
        <f>SUMIFS('1. Voorbereiding'!$D$9:$D$63,'1. Voorbereiding'!$G$9:$G$63,$AM$135,'1. Voorbereiding'!$B$9:$B$63,$B148,'1. Voorbereiding'!$E$9:$E$63,AP$136)+SUMIFS('2. Nieuwbouw'!$D$9:$D$63,'2. Nieuwbouw'!$G$9:$G$63,$AM$135,'2. Nieuwbouw'!$B$9:$B$63,$B148,'2. Nieuwbouw'!$E$9:$E$63,AP$136)</f>
        <v>0</v>
      </c>
      <c r="AQ148" s="14">
        <f>SUMIFS('1. Voorbereiding'!$D$9:$D$63,'1. Voorbereiding'!$G$9:$G$63,$AM$135,'1. Voorbereiding'!$B$9:$B$63,$B148,'1. Voorbereiding'!$E$9:$E$63,AQ$136)+SUMIFS('2. Nieuwbouw'!$D$9:$D$63,'2. Nieuwbouw'!$G$9:$G$63,$AM$135,'2. Nieuwbouw'!$B$9:$B$63,$B148,'2. Nieuwbouw'!$E$9:$E$63,AQ$136)</f>
        <v>0</v>
      </c>
      <c r="AR148" s="46">
        <f>SUMIFS('1. Voorbereiding'!$D$9:$D$63,'1. Voorbereiding'!$G$9:$G$63,$AM$135,'1. Voorbereiding'!$B$9:$B$63,$B148,'1. Voorbereiding'!$E$9:$E$63,AR$136)+SUMIFS('2. Nieuwbouw'!$D$9:$D$63,'2. Nieuwbouw'!$G$9:$G$63,$AM$135,'2. Nieuwbouw'!$B$9:$B$63,$B148,'2. Nieuwbouw'!$E$9:$E$63,AR$136)</f>
        <v>0</v>
      </c>
      <c r="AS148" s="45">
        <f>SUMIFS('1. Voorbereiding'!$D$9:$D$63,'1. Voorbereiding'!$G$9:$G$63,$AS$135,'1. Voorbereiding'!$B$9:$B$63,$B148,'1. Voorbereiding'!$E$9:$E$63,AS$136)+SUMIFS('2. Nieuwbouw'!$D$9:$D$63,'2. Nieuwbouw'!$G$9:$G$63,$AS$135,'2. Nieuwbouw'!$B$9:$B$63,$B148,'2. Nieuwbouw'!$E$9:$E$63,AS$136)</f>
        <v>0</v>
      </c>
      <c r="AT148" s="14">
        <f>SUMIFS('1. Voorbereiding'!$D$9:$D$63,'1. Voorbereiding'!$G$9:$G$63,$AS$135,'1. Voorbereiding'!$B$9:$B$63,$B148,'1. Voorbereiding'!$E$9:$E$63,AT$136)+SUMIFS('2. Nieuwbouw'!$D$9:$D$63,'2. Nieuwbouw'!$G$9:$G$63,$AS$135,'2. Nieuwbouw'!$B$9:$B$63,$B148,'2. Nieuwbouw'!$E$9:$E$63,AT$136)</f>
        <v>0</v>
      </c>
      <c r="AU148" s="14">
        <f>SUMIFS('1. Voorbereiding'!$D$9:$D$63,'1. Voorbereiding'!$G$9:$G$63,$AS$135,'1. Voorbereiding'!$B$9:$B$63,$B148,'1. Voorbereiding'!$E$9:$E$63,AU$136)+SUMIFS('2. Nieuwbouw'!$D$9:$D$63,'2. Nieuwbouw'!$G$9:$G$63,$AS$135,'2. Nieuwbouw'!$B$9:$B$63,$B148,'2. Nieuwbouw'!$E$9:$E$63,AU$136)</f>
        <v>0</v>
      </c>
      <c r="AV148" s="14">
        <f>SUMIFS('1. Voorbereiding'!$D$9:$D$63,'1. Voorbereiding'!$G$9:$G$63,$AS$135,'1. Voorbereiding'!$B$9:$B$63,$B148,'1. Voorbereiding'!$E$9:$E$63,AV$136)+SUMIFS('2. Nieuwbouw'!$D$9:$D$63,'2. Nieuwbouw'!$G$9:$G$63,$AS$135,'2. Nieuwbouw'!$B$9:$B$63,$B148,'2. Nieuwbouw'!$E$9:$E$63,AV$136)</f>
        <v>0</v>
      </c>
      <c r="AW148" s="14">
        <f>SUMIFS('1. Voorbereiding'!$D$9:$D$63,'1. Voorbereiding'!$G$9:$G$63,$AS$135,'1. Voorbereiding'!$B$9:$B$63,$B148,'1. Voorbereiding'!$E$9:$E$63,AW$136)+SUMIFS('2. Nieuwbouw'!$D$9:$D$63,'2. Nieuwbouw'!$G$9:$G$63,$AS$135,'2. Nieuwbouw'!$B$9:$B$63,$B148,'2. Nieuwbouw'!$E$9:$E$63,AW$136)</f>
        <v>0</v>
      </c>
      <c r="AX148" s="46">
        <f>SUMIFS('1. Voorbereiding'!$D$9:$D$63,'1. Voorbereiding'!$G$9:$G$63,$AS$135,'1. Voorbereiding'!$B$9:$B$63,$B148,'1. Voorbereiding'!$E$9:$E$63,AX$136)+SUMIFS('2. Nieuwbouw'!$D$9:$D$63,'2. Nieuwbouw'!$G$9:$G$63,$AS$135,'2. Nieuwbouw'!$B$9:$B$63,$B148,'2. Nieuwbouw'!$E$9:$E$63,AX$136)</f>
        <v>0</v>
      </c>
      <c r="AY148" s="45">
        <f>SUMIFS('1. Voorbereiding'!$D$9:$D$63,'1. Voorbereiding'!$G$9:$G$63,$AY$135,'1. Voorbereiding'!$B$9:$B$63,$B148,'1. Voorbereiding'!$E$9:$E$63,AY$136)+SUMIFS('2. Nieuwbouw'!$D$9:$D$63,'2. Nieuwbouw'!$G$9:$G$63,$AY$135,'2. Nieuwbouw'!$B$9:$B$63,$B148,'2. Nieuwbouw'!$E$9:$E$63,AY$136)</f>
        <v>0</v>
      </c>
      <c r="AZ148" s="14">
        <f>SUMIFS('1. Voorbereiding'!$D$9:$D$63,'1. Voorbereiding'!$G$9:$G$63,$AY$135,'1. Voorbereiding'!$B$9:$B$63,$B148,'1. Voorbereiding'!$E$9:$E$63,AZ$136)+SUMIFS('2. Nieuwbouw'!$D$9:$D$63,'2. Nieuwbouw'!$G$9:$G$63,$AY$135,'2. Nieuwbouw'!$B$9:$B$63,$B148,'2. Nieuwbouw'!$E$9:$E$63,AZ$136)</f>
        <v>0</v>
      </c>
      <c r="BA148" s="14">
        <f>SUMIFS('1. Voorbereiding'!$D$9:$D$63,'1. Voorbereiding'!$G$9:$G$63,$AY$135,'1. Voorbereiding'!$B$9:$B$63,$B148,'1. Voorbereiding'!$E$9:$E$63,BA$136)+SUMIFS('2. Nieuwbouw'!$D$9:$D$63,'2. Nieuwbouw'!$G$9:$G$63,$AY$135,'2. Nieuwbouw'!$B$9:$B$63,$B148,'2. Nieuwbouw'!$E$9:$E$63,BA$136)</f>
        <v>0</v>
      </c>
      <c r="BB148" s="14">
        <f>SUMIFS('1. Voorbereiding'!$D$9:$D$63,'1. Voorbereiding'!$G$9:$G$63,$AY$135,'1. Voorbereiding'!$B$9:$B$63,$B148,'1. Voorbereiding'!$E$9:$E$63,BB$136)+SUMIFS('2. Nieuwbouw'!$D$9:$D$63,'2. Nieuwbouw'!$G$9:$G$63,$AY$135,'2. Nieuwbouw'!$B$9:$B$63,$B148,'2. Nieuwbouw'!$E$9:$E$63,BB$136)</f>
        <v>0</v>
      </c>
      <c r="BC148" s="14">
        <f>SUMIFS('1. Voorbereiding'!$D$9:$D$63,'1. Voorbereiding'!$G$9:$G$63,$AY$135,'1. Voorbereiding'!$B$9:$B$63,$B148,'1. Voorbereiding'!$E$9:$E$63,BC$136)+SUMIFS('2. Nieuwbouw'!$D$9:$D$63,'2. Nieuwbouw'!$G$9:$G$63,$AY$135,'2. Nieuwbouw'!$B$9:$B$63,$B148,'2. Nieuwbouw'!$E$9:$E$63,BC$136)</f>
        <v>0</v>
      </c>
      <c r="BD148" s="46">
        <f>SUMIFS('1. Voorbereiding'!$D$9:$D$63,'1. Voorbereiding'!$G$9:$G$63,$AY$135,'1. Voorbereiding'!$B$9:$B$63,$B148,'1. Voorbereiding'!$E$9:$E$63,BD$136)+SUMIFS('2. Nieuwbouw'!$D$9:$D$63,'2. Nieuwbouw'!$G$9:$G$63,$AY$135,'2. Nieuwbouw'!$B$9:$B$63,$B148,'2. Nieuwbouw'!$E$9:$E$63,BD$136)</f>
        <v>0</v>
      </c>
      <c r="BE148" s="45">
        <f>SUMIFS('1. Voorbereiding'!$D$9:$D$63,'1. Voorbereiding'!$G$9:$G$63,$BE$135,'1. Voorbereiding'!$B$9:$B$63,$B148,'1. Voorbereiding'!$E$9:$E$63,BE$136)+SUMIFS('2. Nieuwbouw'!$D$9:$D$63,'2. Nieuwbouw'!$G$9:$G$63,$BE$135,'2. Nieuwbouw'!$B$9:$B$63,$B148,'2. Nieuwbouw'!$E$9:$E$63,BE$136)</f>
        <v>0</v>
      </c>
      <c r="BF148" s="14">
        <f>SUMIFS('1. Voorbereiding'!$D$9:$D$63,'1. Voorbereiding'!$G$9:$G$63,$BE$135,'1. Voorbereiding'!$B$9:$B$63,$B148,'1. Voorbereiding'!$E$9:$E$63,BF$136)+SUMIFS('2. Nieuwbouw'!$D$9:$D$63,'2. Nieuwbouw'!$G$9:$G$63,$BE$135,'2. Nieuwbouw'!$B$9:$B$63,$B148,'2. Nieuwbouw'!$E$9:$E$63,BF$136)</f>
        <v>0</v>
      </c>
      <c r="BG148" s="14">
        <f>SUMIFS('1. Voorbereiding'!$D$9:$D$63,'1. Voorbereiding'!$G$9:$G$63,$BE$135,'1. Voorbereiding'!$B$9:$B$63,$B148,'1. Voorbereiding'!$E$9:$E$63,BG$136)+SUMIFS('2. Nieuwbouw'!$D$9:$D$63,'2. Nieuwbouw'!$G$9:$G$63,$BE$135,'2. Nieuwbouw'!$B$9:$B$63,$B148,'2. Nieuwbouw'!$E$9:$E$63,BG$136)</f>
        <v>0</v>
      </c>
      <c r="BH148" s="14">
        <f>SUMIFS('1. Voorbereiding'!$D$9:$D$63,'1. Voorbereiding'!$G$9:$G$63,$BE$135,'1. Voorbereiding'!$B$9:$B$63,$B148,'1. Voorbereiding'!$E$9:$E$63,BH$136)+SUMIFS('2. Nieuwbouw'!$D$9:$D$63,'2. Nieuwbouw'!$G$9:$G$63,$BE$135,'2. Nieuwbouw'!$B$9:$B$63,$B148,'2. Nieuwbouw'!$E$9:$E$63,BH$136)</f>
        <v>0</v>
      </c>
      <c r="BI148" s="14">
        <f>SUMIFS('1. Voorbereiding'!$D$9:$D$63,'1. Voorbereiding'!$G$9:$G$63,$BE$135,'1. Voorbereiding'!$B$9:$B$63,$B148,'1. Voorbereiding'!$E$9:$E$63,BI$136)+SUMIFS('2. Nieuwbouw'!$D$9:$D$63,'2. Nieuwbouw'!$G$9:$G$63,$BE$135,'2. Nieuwbouw'!$B$9:$B$63,$B148,'2. Nieuwbouw'!$E$9:$E$63,BI$136)</f>
        <v>0</v>
      </c>
      <c r="BJ148" s="46">
        <f>SUMIFS('1. Voorbereiding'!$D$9:$D$63,'1. Voorbereiding'!$G$9:$G$63,$BE$135,'1. Voorbereiding'!$B$9:$B$63,$B148,'1. Voorbereiding'!$E$9:$E$63,BJ$136)+SUMIFS('2. Nieuwbouw'!$D$9:$D$63,'2. Nieuwbouw'!$G$9:$G$63,$BE$135,'2. Nieuwbouw'!$B$9:$B$63,$B148,'2. Nieuwbouw'!$E$9:$E$63,BJ$136)</f>
        <v>0</v>
      </c>
      <c r="BK148" s="45">
        <f>SUMIFS('1. Voorbereiding'!$D$9:$D$63,'1. Voorbereiding'!$G$9:$G$63,$BK$135,'1. Voorbereiding'!$B$9:$B$63,$B148,'1. Voorbereiding'!$E$9:$E$63,BK$136)+SUMIFS('2. Nieuwbouw'!$D$9:$D$63,'2. Nieuwbouw'!$G$9:$G$63,$BK$135,'2. Nieuwbouw'!$B$9:$B$63,$B148,'2. Nieuwbouw'!$E$9:$E$63,BK$136)</f>
        <v>0</v>
      </c>
      <c r="BL148" s="14">
        <f>SUMIFS('1. Voorbereiding'!$D$9:$D$63,'1. Voorbereiding'!$G$9:$G$63,$BK$135,'1. Voorbereiding'!$B$9:$B$63,$B148,'1. Voorbereiding'!$E$9:$E$63,BL$136)+SUMIFS('2. Nieuwbouw'!$D$9:$D$63,'2. Nieuwbouw'!$G$9:$G$63,$BK$135,'2. Nieuwbouw'!$B$9:$B$63,$B148,'2. Nieuwbouw'!$E$9:$E$63,BL$136)</f>
        <v>0</v>
      </c>
      <c r="BM148" s="14">
        <f>SUMIFS('1. Voorbereiding'!$D$9:$D$63,'1. Voorbereiding'!$G$9:$G$63,$BK$135,'1. Voorbereiding'!$B$9:$B$63,$B148,'1. Voorbereiding'!$E$9:$E$63,BM$136)+SUMIFS('2. Nieuwbouw'!$D$9:$D$63,'2. Nieuwbouw'!$G$9:$G$63,$BK$135,'2. Nieuwbouw'!$B$9:$B$63,$B148,'2. Nieuwbouw'!$E$9:$E$63,BM$136)</f>
        <v>0</v>
      </c>
      <c r="BN148" s="14">
        <f>SUMIFS('1. Voorbereiding'!$D$9:$D$63,'1. Voorbereiding'!$G$9:$G$63,$BK$135,'1. Voorbereiding'!$B$9:$B$63,$B148,'1. Voorbereiding'!$E$9:$E$63,BN$136)+SUMIFS('2. Nieuwbouw'!$D$9:$D$63,'2. Nieuwbouw'!$G$9:$G$63,$BK$135,'2. Nieuwbouw'!$B$9:$B$63,$B148,'2. Nieuwbouw'!$E$9:$E$63,BN$136)</f>
        <v>0</v>
      </c>
      <c r="BO148" s="14">
        <f>SUMIFS('1. Voorbereiding'!$D$9:$D$63,'1. Voorbereiding'!$G$9:$G$63,$BK$135,'1. Voorbereiding'!$B$9:$B$63,$B148,'1. Voorbereiding'!$E$9:$E$63,BO$136)+SUMIFS('2. Nieuwbouw'!$D$9:$D$63,'2. Nieuwbouw'!$G$9:$G$63,$BK$135,'2. Nieuwbouw'!$B$9:$B$63,$B148,'2. Nieuwbouw'!$E$9:$E$63,BO$136)</f>
        <v>0</v>
      </c>
      <c r="BP148" s="46">
        <f>SUMIFS('1. Voorbereiding'!$D$9:$D$63,'1. Voorbereiding'!$G$9:$G$63,$BK$135,'1. Voorbereiding'!$B$9:$B$63,$B148,'1. Voorbereiding'!$E$9:$E$63,BP$136)+SUMIFS('2. Nieuwbouw'!$D$9:$D$63,'2. Nieuwbouw'!$G$9:$G$63,$BK$135,'2. Nieuwbouw'!$B$9:$B$63,$B148,'2. Nieuwbouw'!$E$9:$E$63,BP$136)</f>
        <v>0</v>
      </c>
      <c r="BQ148" s="45">
        <f>SUMIFS('1. Voorbereiding'!$D$9:$D$63,'1. Voorbereiding'!$G$9:$G$63,$BQ$135,'1. Voorbereiding'!$B$9:$B$63,$B148,'1. Voorbereiding'!$E$9:$E$63,BQ$136)+SUMIFS('2. Nieuwbouw'!$D$9:$D$63,'2. Nieuwbouw'!$G$9:$G$63,$BQ$135,'2. Nieuwbouw'!$B$9:$B$63,$B148,'2. Nieuwbouw'!$E$9:$E$63,BQ$136)</f>
        <v>0</v>
      </c>
      <c r="BR148" s="14">
        <f>SUMIFS('1. Voorbereiding'!$D$9:$D$63,'1. Voorbereiding'!$G$9:$G$63,$BQ$135,'1. Voorbereiding'!$B$9:$B$63,$B148,'1. Voorbereiding'!$E$9:$E$63,BR$136)+SUMIFS('2. Nieuwbouw'!$D$9:$D$63,'2. Nieuwbouw'!$G$9:$G$63,$BQ$135,'2. Nieuwbouw'!$B$9:$B$63,$B148,'2. Nieuwbouw'!$E$9:$E$63,BR$136)</f>
        <v>0</v>
      </c>
      <c r="BS148" s="14">
        <f>SUMIFS('1. Voorbereiding'!$D$9:$D$63,'1. Voorbereiding'!$G$9:$G$63,$BQ$135,'1. Voorbereiding'!$B$9:$B$63,$B148,'1. Voorbereiding'!$E$9:$E$63,BS$136)+SUMIFS('2. Nieuwbouw'!$D$9:$D$63,'2. Nieuwbouw'!$G$9:$G$63,$BQ$135,'2. Nieuwbouw'!$B$9:$B$63,$B148,'2. Nieuwbouw'!$E$9:$E$63,BS$136)</f>
        <v>0</v>
      </c>
      <c r="BT148" s="14">
        <f>SUMIFS('1. Voorbereiding'!$D$9:$D$63,'1. Voorbereiding'!$G$9:$G$63,$BQ$135,'1. Voorbereiding'!$B$9:$B$63,$B148,'1. Voorbereiding'!$E$9:$E$63,BT$136)+SUMIFS('2. Nieuwbouw'!$D$9:$D$63,'2. Nieuwbouw'!$G$9:$G$63,$BQ$135,'2. Nieuwbouw'!$B$9:$B$63,$B148,'2. Nieuwbouw'!$E$9:$E$63,BT$136)</f>
        <v>0</v>
      </c>
      <c r="BU148" s="14">
        <f>SUMIFS('1. Voorbereiding'!$D$9:$D$63,'1. Voorbereiding'!$G$9:$G$63,$BQ$135,'1. Voorbereiding'!$B$9:$B$63,$B148,'1. Voorbereiding'!$E$9:$E$63,BU$136)+SUMIFS('2. Nieuwbouw'!$D$9:$D$63,'2. Nieuwbouw'!$G$9:$G$63,$BQ$135,'2. Nieuwbouw'!$B$9:$B$63,$B148,'2. Nieuwbouw'!$E$9:$E$63,BU$136)</f>
        <v>0</v>
      </c>
      <c r="BV148" s="46">
        <f>SUMIFS('1. Voorbereiding'!$D$9:$D$63,'1. Voorbereiding'!$G$9:$G$63,$BQ$135,'1. Voorbereiding'!$B$9:$B$63,$B148,'1. Voorbereiding'!$E$9:$E$63,BV$136)+SUMIFS('2. Nieuwbouw'!$D$9:$D$63,'2. Nieuwbouw'!$G$9:$G$63,$BQ$135,'2. Nieuwbouw'!$B$9:$B$63,$B148,'2. Nieuwbouw'!$E$9:$E$63,BV$136)</f>
        <v>0</v>
      </c>
      <c r="BW148" s="45">
        <f>SUMIFS('1. Voorbereiding'!$D$9:$D$63,'1. Voorbereiding'!$G$9:$G$63,$BW$135,'1. Voorbereiding'!$B$9:$B$63,$B148,'1. Voorbereiding'!$E$9:$E$63,BW$136)+SUMIFS('2. Nieuwbouw'!$D$9:$D$63,'2. Nieuwbouw'!$G$9:$G$63,$BW$135,'2. Nieuwbouw'!$B$9:$B$63,$B148,'2. Nieuwbouw'!$E$9:$E$63,BW$136)</f>
        <v>0</v>
      </c>
      <c r="BX148" s="14">
        <f>SUMIFS('1. Voorbereiding'!$D$9:$D$63,'1. Voorbereiding'!$G$9:$G$63,$BW$135,'1. Voorbereiding'!$B$9:$B$63,$B148,'1. Voorbereiding'!$E$9:$E$63,BX$136)+SUMIFS('2. Nieuwbouw'!$D$9:$D$63,'2. Nieuwbouw'!$G$9:$G$63,$BW$135,'2. Nieuwbouw'!$B$9:$B$63,$B148,'2. Nieuwbouw'!$E$9:$E$63,BX$136)</f>
        <v>0</v>
      </c>
      <c r="BY148" s="14">
        <f>SUMIFS('1. Voorbereiding'!$D$9:$D$63,'1. Voorbereiding'!$G$9:$G$63,$BW$135,'1. Voorbereiding'!$B$9:$B$63,$B148,'1. Voorbereiding'!$E$9:$E$63,BY$136)+SUMIFS('2. Nieuwbouw'!$D$9:$D$63,'2. Nieuwbouw'!$G$9:$G$63,$BW$135,'2. Nieuwbouw'!$B$9:$B$63,$B148,'2. Nieuwbouw'!$E$9:$E$63,BY$136)</f>
        <v>0</v>
      </c>
      <c r="BZ148" s="14">
        <f>SUMIFS('1. Voorbereiding'!$D$9:$D$63,'1. Voorbereiding'!$G$9:$G$63,$BW$135,'1. Voorbereiding'!$B$9:$B$63,$B148,'1. Voorbereiding'!$E$9:$E$63,BZ$136)+SUMIFS('2. Nieuwbouw'!$D$9:$D$63,'2. Nieuwbouw'!$G$9:$G$63,$BW$135,'2. Nieuwbouw'!$B$9:$B$63,$B148,'2. Nieuwbouw'!$E$9:$E$63,BZ$136)</f>
        <v>0</v>
      </c>
      <c r="CA148" s="14">
        <f>SUMIFS('1. Voorbereiding'!$D$9:$D$63,'1. Voorbereiding'!$G$9:$G$63,$BW$135,'1. Voorbereiding'!$B$9:$B$63,$B148,'1. Voorbereiding'!$E$9:$E$63,CA$136)+SUMIFS('2. Nieuwbouw'!$D$9:$D$63,'2. Nieuwbouw'!$G$9:$G$63,$BW$135,'2. Nieuwbouw'!$B$9:$B$63,$B148,'2. Nieuwbouw'!$E$9:$E$63,CA$136)</f>
        <v>0</v>
      </c>
      <c r="CB148" s="46">
        <f>SUMIFS('1. Voorbereiding'!$D$9:$D$63,'1. Voorbereiding'!$G$9:$G$63,$BW$135,'1. Voorbereiding'!$B$9:$B$63,$B148,'1. Voorbereiding'!$E$9:$E$63,CB$136)+SUMIFS('2. Nieuwbouw'!$D$9:$D$63,'2. Nieuwbouw'!$G$9:$G$63,$BW$135,'2. Nieuwbouw'!$B$9:$B$63,$B148,'2. Nieuwbouw'!$E$9:$E$63,CB$136)</f>
        <v>0</v>
      </c>
      <c r="CC148" s="45">
        <f>SUMIFS('1. Voorbereiding'!$D$9:$D$63,'1. Voorbereiding'!$G$9:$G$63,$CC$135,'1. Voorbereiding'!$B$9:$B$63,$B148,'1. Voorbereiding'!$E$9:$E$63,CC$136)+SUMIFS('2. Nieuwbouw'!$D$9:$D$63,'2. Nieuwbouw'!$G$9:$G$63,$CC$135,'2. Nieuwbouw'!$B$9:$B$63,$B148,'2. Nieuwbouw'!$E$9:$E$63,CC$136)</f>
        <v>0</v>
      </c>
      <c r="CD148" s="14">
        <f>SUMIFS('1. Voorbereiding'!$D$9:$D$63,'1. Voorbereiding'!$G$9:$G$63,$CC$135,'1. Voorbereiding'!$B$9:$B$63,$B148,'1. Voorbereiding'!$E$9:$E$63,CD$136)+SUMIFS('2. Nieuwbouw'!$D$9:$D$63,'2. Nieuwbouw'!$G$9:$G$63,$CC$135,'2. Nieuwbouw'!$B$9:$B$63,$B148,'2. Nieuwbouw'!$E$9:$E$63,CD$136)</f>
        <v>0</v>
      </c>
      <c r="CE148" s="14">
        <f>SUMIFS('1. Voorbereiding'!$D$9:$D$63,'1. Voorbereiding'!$G$9:$G$63,$CC$135,'1. Voorbereiding'!$B$9:$B$63,$B148,'1. Voorbereiding'!$E$9:$E$63,CE$136)+SUMIFS('2. Nieuwbouw'!$D$9:$D$63,'2. Nieuwbouw'!$G$9:$G$63,$CC$135,'2. Nieuwbouw'!$B$9:$B$63,$B148,'2. Nieuwbouw'!$E$9:$E$63,CE$136)</f>
        <v>0</v>
      </c>
      <c r="CF148" s="14">
        <f>SUMIFS('1. Voorbereiding'!$D$9:$D$63,'1. Voorbereiding'!$G$9:$G$63,$CC$135,'1. Voorbereiding'!$B$9:$B$63,$B148,'1. Voorbereiding'!$E$9:$E$63,CF$136)+SUMIFS('2. Nieuwbouw'!$D$9:$D$63,'2. Nieuwbouw'!$G$9:$G$63,$CC$135,'2. Nieuwbouw'!$B$9:$B$63,$B148,'2. Nieuwbouw'!$E$9:$E$63,CF$136)</f>
        <v>0</v>
      </c>
      <c r="CG148" s="14">
        <f>SUMIFS('1. Voorbereiding'!$D$9:$D$63,'1. Voorbereiding'!$G$9:$G$63,$CC$135,'1. Voorbereiding'!$B$9:$B$63,$B148,'1. Voorbereiding'!$E$9:$E$63,CG$136)+SUMIFS('2. Nieuwbouw'!$D$9:$D$63,'2. Nieuwbouw'!$G$9:$G$63,$CC$135,'2. Nieuwbouw'!$B$9:$B$63,$B148,'2. Nieuwbouw'!$E$9:$E$63,CG$136)</f>
        <v>0</v>
      </c>
      <c r="CH148" s="46">
        <f>SUMIFS('1. Voorbereiding'!$D$9:$D$63,'1. Voorbereiding'!$G$9:$G$63,$CC$135,'1. Voorbereiding'!$B$9:$B$63,$B148,'1. Voorbereiding'!$E$9:$E$63,CH$136)+SUMIFS('2. Nieuwbouw'!$D$9:$D$63,'2. Nieuwbouw'!$G$9:$G$63,$CC$135,'2. Nieuwbouw'!$B$9:$B$63,$B148,'2. Nieuwbouw'!$E$9:$E$63,CH$136)</f>
        <v>0</v>
      </c>
    </row>
    <row r="149" spans="2:86">
      <c r="B149" s="67"/>
      <c r="C149" s="45">
        <f>SUMIFS('1. Voorbereiding'!$D$9:$D$80,'1. Voorbereiding'!$G$9:$G$80,$C$135,'1. Voorbereiding'!$B$9:$B$80,$B149,'1. Voorbereiding'!$E$9:$E$80,$C$136)+SUMIFS('2. Nieuwbouw'!$D$9:$D$80,'2. Nieuwbouw'!$G$9:$G$80,$C$135,'2. Nieuwbouw'!$B$9:$B$80,$B149,'2. Nieuwbouw'!$E$9:$E$80,$C$136)</f>
        <v>0</v>
      </c>
      <c r="D149" s="14">
        <f>SUMIFS('1. Voorbereiding'!$D$9:$D$80,'1. Voorbereiding'!$G$9:$G$80,$C$135,'1. Voorbereiding'!$B$9:$B$80,$B149,'1. Voorbereiding'!$E$9:$E$80,$D$136)+SUMIFS('2. Nieuwbouw'!$D$9:$D$80,'2. Nieuwbouw'!$G$9:$G$80,$C$135,'2. Nieuwbouw'!$B$9:$B$80,$B149,'2. Nieuwbouw'!$E$9:$E$80,$D$136)</f>
        <v>0</v>
      </c>
      <c r="E149" s="14">
        <f>SUMIFS('1. Voorbereiding'!$D$9:$D$80,'1. Voorbereiding'!$G$9:$G$80,$C$135,'1. Voorbereiding'!$B$9:$B$80,$B149,'1. Voorbereiding'!$E$9:$E$80,$E$136)+SUMIFS('2. Nieuwbouw'!$D$9:$D$80,'2. Nieuwbouw'!$G$9:$G$80,$C$135,'2. Nieuwbouw'!$B$9:$B$80,$B149,'2. Nieuwbouw'!$E$9:$E$80,$E$136)</f>
        <v>0</v>
      </c>
      <c r="F149" s="14">
        <f>SUMIFS('1. Voorbereiding'!$D$9:$D$80,'1. Voorbereiding'!$G$9:$G$80,$C$135,'1. Voorbereiding'!$B$9:$B$80,$B149,'1. Voorbereiding'!$E$9:$E$80,$F$136)+SUMIFS('2. Nieuwbouw'!$D$9:$D$80,'2. Nieuwbouw'!$G$9:$G$80,$C$135,'2. Nieuwbouw'!$B$9:$B$80,$B149,'2. Nieuwbouw'!$E$9:$E$80,$F$136)</f>
        <v>0</v>
      </c>
      <c r="G149" s="14">
        <f>SUMIFS('1. Voorbereiding'!$D$9:$D$80,'1. Voorbereiding'!$G$9:$G$80,$C$135,'1. Voorbereiding'!$B$9:$B$80,$B149,'1. Voorbereiding'!$E$9:$E$80,$G$136)+SUMIFS('2. Nieuwbouw'!$D$9:$D$80,'2. Nieuwbouw'!$G$9:$G$80,$C$135,'2. Nieuwbouw'!$B$9:$B$80,$B149,'2. Nieuwbouw'!$E$9:$E$80,$G$136)</f>
        <v>0</v>
      </c>
      <c r="H149" s="46">
        <f>SUMIFS('1. Voorbereiding'!$D$9:$D$80,'1. Voorbereiding'!$G$9:$G$80,$C$135,'1. Voorbereiding'!$B$9:$B$80,$B149,'1. Voorbereiding'!$E$9:$E$80,$H$136)+SUMIFS('2. Nieuwbouw'!$D$9:$D$80,'2. Nieuwbouw'!$G$9:$G$80,$C$135,'2. Nieuwbouw'!$B$9:$B$80,$B149,'2. Nieuwbouw'!$E$9:$E$80,$H$136)</f>
        <v>0</v>
      </c>
      <c r="I149" s="45">
        <f>SUMIFS('1. Voorbereiding'!$D$9:$D$80,'1. Voorbereiding'!$G$9:$G$80,$I$135,'1. Voorbereiding'!$B$9:$B$80,$B149,'1. Voorbereiding'!$E$9:$E$80,$I$136)+SUMIFS('2. Nieuwbouw'!$D$9:$D$80,'2. Nieuwbouw'!$G$9:$G$80,$I$135,'2. Nieuwbouw'!$B$9:$B$80,$B149,'2. Nieuwbouw'!$E$9:$E$80,$I$136)</f>
        <v>0</v>
      </c>
      <c r="J149" s="14">
        <f>SUMIFS('1. Voorbereiding'!$D$9:$D$80,'1. Voorbereiding'!$G$9:$G$80,$I$135,'1. Voorbereiding'!$B$9:$B$80,$B149,'1. Voorbereiding'!$E$9:$E$80,$J$136)+SUMIFS('2. Nieuwbouw'!$D$9:$D$80,'2. Nieuwbouw'!$G$9:$G$80,$I$135,'2. Nieuwbouw'!$B$9:$B$80,$B149,'2. Nieuwbouw'!$E$9:$E$80,$J$136)</f>
        <v>0</v>
      </c>
      <c r="K149" s="14">
        <f>SUMIFS('1. Voorbereiding'!$D$9:$D$80,'1. Voorbereiding'!$G$9:$G$80,$I$135,'1. Voorbereiding'!$B$9:$B$80,$B149,'1. Voorbereiding'!$E$9:$E$80,$K$136)+SUMIFS('2. Nieuwbouw'!$D$9:$D$80,'2. Nieuwbouw'!$G$9:$G$80,$I$135,'2. Nieuwbouw'!$B$9:$B$80,$B149,'2. Nieuwbouw'!$E$9:$E$80,$K$136)</f>
        <v>0</v>
      </c>
      <c r="L149" s="14">
        <f>SUMIFS('1. Voorbereiding'!$D$9:$D$80,'1. Voorbereiding'!$G$9:$G$80,$I$135,'1. Voorbereiding'!$B$9:$B$80,$B149,'1. Voorbereiding'!$E$9:$E$80,$L$136)+SUMIFS('2. Nieuwbouw'!$D$9:$D$80,'2. Nieuwbouw'!$G$9:$G$80,$I$135,'2. Nieuwbouw'!$B$9:$B$80,$B149,'2. Nieuwbouw'!$E$9:$E$80,$L$136)</f>
        <v>0</v>
      </c>
      <c r="M149" s="14">
        <f>SUMIFS('1. Voorbereiding'!$D$9:$D$80,'1. Voorbereiding'!$G$9:$G$80,$I$135,'1. Voorbereiding'!$B$9:$B$80,$B149,'1. Voorbereiding'!$E$9:$E$80,$M$136)+SUMIFS('2. Nieuwbouw'!$D$9:$D$80,'2. Nieuwbouw'!$G$9:$G$80,$I$135,'2. Nieuwbouw'!$B$9:$B$80,$B149,'2. Nieuwbouw'!$E$9:$E$80,$M$136)</f>
        <v>0</v>
      </c>
      <c r="N149" s="46">
        <f>SUMIFS('1. Voorbereiding'!$D$9:$D$80,'1. Voorbereiding'!$G$9:$G$80,$I$135,'1. Voorbereiding'!$B$9:$B$80,$B149,'1. Voorbereiding'!$E$9:$E$80,$N$136)+SUMIFS('2. Nieuwbouw'!$D$9:$D$80,'2. Nieuwbouw'!$G$9:$G$80,$I$135,'2. Nieuwbouw'!$B$9:$B$80,$B149,'2. Nieuwbouw'!$E$9:$E$80,$N$136)</f>
        <v>0</v>
      </c>
      <c r="O149" s="45">
        <f>SUMIFS('1. Voorbereiding'!$D$9:$D$63,'1. Voorbereiding'!$G$9:$G$63,$O$135,'1. Voorbereiding'!$B$9:$B$63,$B149,'1. Voorbereiding'!$E$9:$E$63,O$136)+SUMIFS('2. Nieuwbouw'!$D$9:$D$63,'2. Nieuwbouw'!$G$9:$G$63,$O$135,'2. Nieuwbouw'!$B$9:$B$63,$B149,'2. Nieuwbouw'!$E$9:$E$63,O$136)</f>
        <v>0</v>
      </c>
      <c r="P149" s="14">
        <f>SUMIFS('1. Voorbereiding'!$D$9:$D$63,'1. Voorbereiding'!$G$9:$G$63,$O$135,'1. Voorbereiding'!$B$9:$B$63,$B149,'1. Voorbereiding'!$E$9:$E$63,P$136)+SUMIFS('2. Nieuwbouw'!$D$9:$D$63,'2. Nieuwbouw'!$G$9:$G$63,$O$135,'2. Nieuwbouw'!$B$9:$B$63,$B149,'2. Nieuwbouw'!$E$9:$E$63,P$136)</f>
        <v>0</v>
      </c>
      <c r="Q149" s="14">
        <f>SUMIFS('1. Voorbereiding'!$D$9:$D$63,'1. Voorbereiding'!$G$9:$G$63,$O$135,'1. Voorbereiding'!$B$9:$B$63,$B149,'1. Voorbereiding'!$E$9:$E$63,Q$136)+SUMIFS('2. Nieuwbouw'!$D$9:$D$63,'2. Nieuwbouw'!$G$9:$G$63,$O$135,'2. Nieuwbouw'!$B$9:$B$63,$B149,'2. Nieuwbouw'!$E$9:$E$63,Q$136)</f>
        <v>0</v>
      </c>
      <c r="R149" s="14">
        <f>SUMIFS('1. Voorbereiding'!$D$9:$D$63,'1. Voorbereiding'!$G$9:$G$63,$O$135,'1. Voorbereiding'!$B$9:$B$63,$B149,'1. Voorbereiding'!$E$9:$E$63,R$136)+SUMIFS('2. Nieuwbouw'!$D$9:$D$63,'2. Nieuwbouw'!$G$9:$G$63,$O$135,'2. Nieuwbouw'!$B$9:$B$63,$B149,'2. Nieuwbouw'!$E$9:$E$63,R$136)</f>
        <v>0</v>
      </c>
      <c r="S149" s="14">
        <f>SUMIFS('1. Voorbereiding'!$D$9:$D$63,'1. Voorbereiding'!$G$9:$G$63,$O$135,'1. Voorbereiding'!$B$9:$B$63,$B149,'1. Voorbereiding'!$E$9:$E$63,S$136)+SUMIFS('2. Nieuwbouw'!$D$9:$D$63,'2. Nieuwbouw'!$G$9:$G$63,$O$135,'2. Nieuwbouw'!$B$9:$B$63,$B149,'2. Nieuwbouw'!$E$9:$E$63,S$136)</f>
        <v>0</v>
      </c>
      <c r="T149" s="46">
        <f>SUMIFS('1. Voorbereiding'!$D$9:$D$63,'1. Voorbereiding'!$G$9:$G$63,$O$135,'1. Voorbereiding'!$B$9:$B$63,$B149,'1. Voorbereiding'!$E$9:$E$63,T$136)+SUMIFS('2. Nieuwbouw'!$D$9:$D$63,'2. Nieuwbouw'!$G$9:$G$63,$O$135,'2. Nieuwbouw'!$B$9:$B$63,$B149,'2. Nieuwbouw'!$E$9:$E$63,T$136)</f>
        <v>0</v>
      </c>
      <c r="U149" s="45">
        <f>SUMIFS('1. Voorbereiding'!$D$9:$D$63,'1. Voorbereiding'!$G$9:$G$63,$U$135,'1. Voorbereiding'!$B$9:$B$63,$B149,'1. Voorbereiding'!$E$9:$E$63,U$136)+SUMIFS('2. Nieuwbouw'!$D$9:$D$63,'2. Nieuwbouw'!$G$9:$G$63,$U$135,'2. Nieuwbouw'!$B$9:$B$63,$B149,'2. Nieuwbouw'!$E$9:$E$63,U$136)</f>
        <v>0</v>
      </c>
      <c r="V149" s="14">
        <f>SUMIFS('1. Voorbereiding'!$D$9:$D$63,'1. Voorbereiding'!$G$9:$G$63,$U$135,'1. Voorbereiding'!$B$9:$B$63,$B149,'1. Voorbereiding'!$E$9:$E$63,V$136)+SUMIFS('2. Nieuwbouw'!$D$9:$D$63,'2. Nieuwbouw'!$G$9:$G$63,$U$135,'2. Nieuwbouw'!$B$9:$B$63,$B149,'2. Nieuwbouw'!$E$9:$E$63,V$136)</f>
        <v>0</v>
      </c>
      <c r="W149" s="14">
        <f>SUMIFS('1. Voorbereiding'!$D$9:$D$63,'1. Voorbereiding'!$G$9:$G$63,$U$135,'1. Voorbereiding'!$B$9:$B$63,$B149,'1. Voorbereiding'!$E$9:$E$63,W$136)+SUMIFS('2. Nieuwbouw'!$D$9:$D$63,'2. Nieuwbouw'!$G$9:$G$63,$U$135,'2. Nieuwbouw'!$B$9:$B$63,$B149,'2. Nieuwbouw'!$E$9:$E$63,W$136)</f>
        <v>0</v>
      </c>
      <c r="X149" s="14">
        <f>SUMIFS('1. Voorbereiding'!$D$9:$D$63,'1. Voorbereiding'!$G$9:$G$63,$U$135,'1. Voorbereiding'!$B$9:$B$63,$B149,'1. Voorbereiding'!$E$9:$E$63,X$136)+SUMIFS('2. Nieuwbouw'!$D$9:$D$63,'2. Nieuwbouw'!$G$9:$G$63,$U$135,'2. Nieuwbouw'!$B$9:$B$63,$B149,'2. Nieuwbouw'!$E$9:$E$63,X$136)</f>
        <v>0</v>
      </c>
      <c r="Y149" s="14">
        <f>SUMIFS('1. Voorbereiding'!$D$9:$D$63,'1. Voorbereiding'!$G$9:$G$63,$U$135,'1. Voorbereiding'!$B$9:$B$63,$B149,'1. Voorbereiding'!$E$9:$E$63,Y$136)+SUMIFS('2. Nieuwbouw'!$D$9:$D$63,'2. Nieuwbouw'!$G$9:$G$63,$U$135,'2. Nieuwbouw'!$B$9:$B$63,$B149,'2. Nieuwbouw'!$E$9:$E$63,Y$136)</f>
        <v>0</v>
      </c>
      <c r="Z149" s="46">
        <f>SUMIFS('1. Voorbereiding'!$D$9:$D$63,'1. Voorbereiding'!$G$9:$G$63,$U$135,'1. Voorbereiding'!$B$9:$B$63,$B149,'1. Voorbereiding'!$E$9:$E$63,Z$136)+SUMIFS('2. Nieuwbouw'!$D$9:$D$63,'2. Nieuwbouw'!$G$9:$G$63,$U$135,'2. Nieuwbouw'!$B$9:$B$63,$B149,'2. Nieuwbouw'!$E$9:$E$63,Z$136)</f>
        <v>0</v>
      </c>
      <c r="AA149" s="45">
        <f>SUMIFS('1. Voorbereiding'!$D$9:$D$63,'1. Voorbereiding'!$G$9:$G$63,$AA$135,'1. Voorbereiding'!$B$9:$B$63,$B149,'1. Voorbereiding'!$E$9:$E$63,AA$136)+SUMIFS('2. Nieuwbouw'!$D$9:$D$63,'2. Nieuwbouw'!$G$9:$G$63,$AA$135,'2. Nieuwbouw'!$B$9:$B$63,$B149,'2. Nieuwbouw'!$E$9:$E$63,AA$136)</f>
        <v>0</v>
      </c>
      <c r="AB149" s="14">
        <f>SUMIFS('1. Voorbereiding'!$D$9:$D$63,'1. Voorbereiding'!$G$9:$G$63,$AA$135,'1. Voorbereiding'!$B$9:$B$63,$B149,'1. Voorbereiding'!$E$9:$E$63,AB$136)+SUMIFS('2. Nieuwbouw'!$D$9:$D$63,'2. Nieuwbouw'!$G$9:$G$63,$AA$135,'2. Nieuwbouw'!$B$9:$B$63,$B149,'2. Nieuwbouw'!$E$9:$E$63,AB$136)</f>
        <v>0</v>
      </c>
      <c r="AC149" s="14">
        <f>SUMIFS('1. Voorbereiding'!$D$9:$D$63,'1. Voorbereiding'!$G$9:$G$63,$AA$135,'1. Voorbereiding'!$B$9:$B$63,$B149,'1. Voorbereiding'!$E$9:$E$63,AC$136)+SUMIFS('2. Nieuwbouw'!$D$9:$D$63,'2. Nieuwbouw'!$G$9:$G$63,$AA$135,'2. Nieuwbouw'!$B$9:$B$63,$B149,'2. Nieuwbouw'!$E$9:$E$63,AC$136)</f>
        <v>0</v>
      </c>
      <c r="AD149" s="14">
        <f>SUMIFS('1. Voorbereiding'!$D$9:$D$63,'1. Voorbereiding'!$G$9:$G$63,$AA$135,'1. Voorbereiding'!$B$9:$B$63,$B149,'1. Voorbereiding'!$E$9:$E$63,AD$136)+SUMIFS('2. Nieuwbouw'!$D$9:$D$63,'2. Nieuwbouw'!$G$9:$G$63,$AA$135,'2. Nieuwbouw'!$B$9:$B$63,$B149,'2. Nieuwbouw'!$E$9:$E$63,AD$136)</f>
        <v>0</v>
      </c>
      <c r="AE149" s="14">
        <f>SUMIFS('1. Voorbereiding'!$D$9:$D$63,'1. Voorbereiding'!$G$9:$G$63,$AA$135,'1. Voorbereiding'!$B$9:$B$63,$B149,'1. Voorbereiding'!$E$9:$E$63,AE$136)+SUMIFS('2. Nieuwbouw'!$D$9:$D$63,'2. Nieuwbouw'!$G$9:$G$63,$AA$135,'2. Nieuwbouw'!$B$9:$B$63,$B149,'2. Nieuwbouw'!$E$9:$E$63,AE$136)</f>
        <v>0</v>
      </c>
      <c r="AF149" s="46">
        <f>SUMIFS('1. Voorbereiding'!$D$9:$D$63,'1. Voorbereiding'!$G$9:$G$63,$AA$135,'1. Voorbereiding'!$B$9:$B$63,$B149,'1. Voorbereiding'!$E$9:$E$63,AF$136)+SUMIFS('2. Nieuwbouw'!$D$9:$D$63,'2. Nieuwbouw'!$G$9:$G$63,$AA$135,'2. Nieuwbouw'!$B$9:$B$63,$B149,'2. Nieuwbouw'!$E$9:$E$63,AF$136)</f>
        <v>0</v>
      </c>
      <c r="AG149" s="45">
        <f>SUMIFS('1. Voorbereiding'!$D$9:$D$63,'1. Voorbereiding'!$G$9:$G$63,$AG$135,'1. Voorbereiding'!$B$9:$B$63,$B149,'1. Voorbereiding'!$E$9:$E$63,AG$136)+SUMIFS('2. Nieuwbouw'!$D$9:$D$63,'2. Nieuwbouw'!$G$9:$G$63,$AG$135,'2. Nieuwbouw'!$B$9:$B$63,$B149,'2. Nieuwbouw'!$E$9:$E$63,AG$136)</f>
        <v>0</v>
      </c>
      <c r="AH149" s="14">
        <f>SUMIFS('1. Voorbereiding'!$D$9:$D$63,'1. Voorbereiding'!$G$9:$G$63,$AG$135,'1. Voorbereiding'!$B$9:$B$63,$B149,'1. Voorbereiding'!$E$9:$E$63,AH$136)+SUMIFS('2. Nieuwbouw'!$D$9:$D$63,'2. Nieuwbouw'!$G$9:$G$63,$AG$135,'2. Nieuwbouw'!$B$9:$B$63,$B149,'2. Nieuwbouw'!$E$9:$E$63,AH$136)</f>
        <v>0</v>
      </c>
      <c r="AI149" s="14">
        <f>SUMIFS('1. Voorbereiding'!$D$9:$D$63,'1. Voorbereiding'!$G$9:$G$63,$AG$135,'1. Voorbereiding'!$B$9:$B$63,$B149,'1. Voorbereiding'!$E$9:$E$63,AI$136)+SUMIFS('2. Nieuwbouw'!$D$9:$D$63,'2. Nieuwbouw'!$G$9:$G$63,$AG$135,'2. Nieuwbouw'!$B$9:$B$63,$B149,'2. Nieuwbouw'!$E$9:$E$63,AI$136)</f>
        <v>0</v>
      </c>
      <c r="AJ149" s="14">
        <f>SUMIFS('1. Voorbereiding'!$D$9:$D$63,'1. Voorbereiding'!$G$9:$G$63,$AG$135,'1. Voorbereiding'!$B$9:$B$63,$B149,'1. Voorbereiding'!$E$9:$E$63,AJ$136)+SUMIFS('2. Nieuwbouw'!$D$9:$D$63,'2. Nieuwbouw'!$G$9:$G$63,$AG$135,'2. Nieuwbouw'!$B$9:$B$63,$B149,'2. Nieuwbouw'!$E$9:$E$63,AJ$136)</f>
        <v>0</v>
      </c>
      <c r="AK149" s="14">
        <f>SUMIFS('1. Voorbereiding'!$D$9:$D$63,'1. Voorbereiding'!$G$9:$G$63,$AG$135,'1. Voorbereiding'!$B$9:$B$63,$B149,'1. Voorbereiding'!$E$9:$E$63,AK$136)+SUMIFS('2. Nieuwbouw'!$D$9:$D$63,'2. Nieuwbouw'!$G$9:$G$63,$AG$135,'2. Nieuwbouw'!$B$9:$B$63,$B149,'2. Nieuwbouw'!$E$9:$E$63,AK$136)</f>
        <v>0</v>
      </c>
      <c r="AL149" s="46">
        <f>SUMIFS('1. Voorbereiding'!$D$9:$D$63,'1. Voorbereiding'!$G$9:$G$63,$AG$135,'1. Voorbereiding'!$B$9:$B$63,$B149,'1. Voorbereiding'!$E$9:$E$63,AL$136)+SUMIFS('2. Nieuwbouw'!$D$9:$D$63,'2. Nieuwbouw'!$G$9:$G$63,$AG$135,'2. Nieuwbouw'!$B$9:$B$63,$B149,'2. Nieuwbouw'!$E$9:$E$63,AL$136)</f>
        <v>0</v>
      </c>
      <c r="AM149" s="45">
        <f>SUMIFS('1. Voorbereiding'!$D$9:$D$63,'1. Voorbereiding'!$G$9:$G$63,$AM$135,'1. Voorbereiding'!$B$9:$B$63,$B149,'1. Voorbereiding'!$E$9:$E$63,AM$136)+SUMIFS('2. Nieuwbouw'!$D$9:$D$63,'2. Nieuwbouw'!$G$9:$G$63,$AM$135,'2. Nieuwbouw'!$B$9:$B$63,$B149,'2. Nieuwbouw'!$E$9:$E$63,AM$136)</f>
        <v>0</v>
      </c>
      <c r="AN149" s="14">
        <f>SUMIFS('1. Voorbereiding'!$D$9:$D$63,'1. Voorbereiding'!$G$9:$G$63,$AM$135,'1. Voorbereiding'!$B$9:$B$63,$B149,'1. Voorbereiding'!$E$9:$E$63,AN$136)+SUMIFS('2. Nieuwbouw'!$D$9:$D$63,'2. Nieuwbouw'!$G$9:$G$63,$AM$135,'2. Nieuwbouw'!$B$9:$B$63,$B149,'2. Nieuwbouw'!$E$9:$E$63,AN$136)</f>
        <v>0</v>
      </c>
      <c r="AO149" s="14">
        <f>SUMIFS('1. Voorbereiding'!$D$9:$D$63,'1. Voorbereiding'!$G$9:$G$63,$AM$135,'1. Voorbereiding'!$B$9:$B$63,$B149,'1. Voorbereiding'!$E$9:$E$63,AO$136)+SUMIFS('2. Nieuwbouw'!$D$9:$D$63,'2. Nieuwbouw'!$G$9:$G$63,$AM$135,'2. Nieuwbouw'!$B$9:$B$63,$B149,'2. Nieuwbouw'!$E$9:$E$63,AO$136)</f>
        <v>0</v>
      </c>
      <c r="AP149" s="14">
        <f>SUMIFS('1. Voorbereiding'!$D$9:$D$63,'1. Voorbereiding'!$G$9:$G$63,$AM$135,'1. Voorbereiding'!$B$9:$B$63,$B149,'1. Voorbereiding'!$E$9:$E$63,AP$136)+SUMIFS('2. Nieuwbouw'!$D$9:$D$63,'2. Nieuwbouw'!$G$9:$G$63,$AM$135,'2. Nieuwbouw'!$B$9:$B$63,$B149,'2. Nieuwbouw'!$E$9:$E$63,AP$136)</f>
        <v>0</v>
      </c>
      <c r="AQ149" s="14">
        <f>SUMIFS('1. Voorbereiding'!$D$9:$D$63,'1. Voorbereiding'!$G$9:$G$63,$AM$135,'1. Voorbereiding'!$B$9:$B$63,$B149,'1. Voorbereiding'!$E$9:$E$63,AQ$136)+SUMIFS('2. Nieuwbouw'!$D$9:$D$63,'2. Nieuwbouw'!$G$9:$G$63,$AM$135,'2. Nieuwbouw'!$B$9:$B$63,$B149,'2. Nieuwbouw'!$E$9:$E$63,AQ$136)</f>
        <v>0</v>
      </c>
      <c r="AR149" s="46">
        <f>SUMIFS('1. Voorbereiding'!$D$9:$D$63,'1. Voorbereiding'!$G$9:$G$63,$AM$135,'1. Voorbereiding'!$B$9:$B$63,$B149,'1. Voorbereiding'!$E$9:$E$63,AR$136)+SUMIFS('2. Nieuwbouw'!$D$9:$D$63,'2. Nieuwbouw'!$G$9:$G$63,$AM$135,'2. Nieuwbouw'!$B$9:$B$63,$B149,'2. Nieuwbouw'!$E$9:$E$63,AR$136)</f>
        <v>0</v>
      </c>
      <c r="AS149" s="45">
        <f>SUMIFS('1. Voorbereiding'!$D$9:$D$63,'1. Voorbereiding'!$G$9:$G$63,$AS$135,'1. Voorbereiding'!$B$9:$B$63,$B149,'1. Voorbereiding'!$E$9:$E$63,AS$136)+SUMIFS('2. Nieuwbouw'!$D$9:$D$63,'2. Nieuwbouw'!$G$9:$G$63,$AS$135,'2. Nieuwbouw'!$B$9:$B$63,$B149,'2. Nieuwbouw'!$E$9:$E$63,AS$136)</f>
        <v>0</v>
      </c>
      <c r="AT149" s="14">
        <f>SUMIFS('1. Voorbereiding'!$D$9:$D$63,'1. Voorbereiding'!$G$9:$G$63,$AS$135,'1. Voorbereiding'!$B$9:$B$63,$B149,'1. Voorbereiding'!$E$9:$E$63,AT$136)+SUMIFS('2. Nieuwbouw'!$D$9:$D$63,'2. Nieuwbouw'!$G$9:$G$63,$AS$135,'2. Nieuwbouw'!$B$9:$B$63,$B149,'2. Nieuwbouw'!$E$9:$E$63,AT$136)</f>
        <v>0</v>
      </c>
      <c r="AU149" s="14">
        <f>SUMIFS('1. Voorbereiding'!$D$9:$D$63,'1. Voorbereiding'!$G$9:$G$63,$AS$135,'1. Voorbereiding'!$B$9:$B$63,$B149,'1. Voorbereiding'!$E$9:$E$63,AU$136)+SUMIFS('2. Nieuwbouw'!$D$9:$D$63,'2. Nieuwbouw'!$G$9:$G$63,$AS$135,'2. Nieuwbouw'!$B$9:$B$63,$B149,'2. Nieuwbouw'!$E$9:$E$63,AU$136)</f>
        <v>0</v>
      </c>
      <c r="AV149" s="14">
        <f>SUMIFS('1. Voorbereiding'!$D$9:$D$63,'1. Voorbereiding'!$G$9:$G$63,$AS$135,'1. Voorbereiding'!$B$9:$B$63,$B149,'1. Voorbereiding'!$E$9:$E$63,AV$136)+SUMIFS('2. Nieuwbouw'!$D$9:$D$63,'2. Nieuwbouw'!$G$9:$G$63,$AS$135,'2. Nieuwbouw'!$B$9:$B$63,$B149,'2. Nieuwbouw'!$E$9:$E$63,AV$136)</f>
        <v>0</v>
      </c>
      <c r="AW149" s="14">
        <f>SUMIFS('1. Voorbereiding'!$D$9:$D$63,'1. Voorbereiding'!$G$9:$G$63,$AS$135,'1. Voorbereiding'!$B$9:$B$63,$B149,'1. Voorbereiding'!$E$9:$E$63,AW$136)+SUMIFS('2. Nieuwbouw'!$D$9:$D$63,'2. Nieuwbouw'!$G$9:$G$63,$AS$135,'2. Nieuwbouw'!$B$9:$B$63,$B149,'2. Nieuwbouw'!$E$9:$E$63,AW$136)</f>
        <v>0</v>
      </c>
      <c r="AX149" s="46">
        <f>SUMIFS('1. Voorbereiding'!$D$9:$D$63,'1. Voorbereiding'!$G$9:$G$63,$AS$135,'1. Voorbereiding'!$B$9:$B$63,$B149,'1. Voorbereiding'!$E$9:$E$63,AX$136)+SUMIFS('2. Nieuwbouw'!$D$9:$D$63,'2. Nieuwbouw'!$G$9:$G$63,$AS$135,'2. Nieuwbouw'!$B$9:$B$63,$B149,'2. Nieuwbouw'!$E$9:$E$63,AX$136)</f>
        <v>0</v>
      </c>
      <c r="AY149" s="45">
        <f>SUMIFS('1. Voorbereiding'!$D$9:$D$63,'1. Voorbereiding'!$G$9:$G$63,$AY$135,'1. Voorbereiding'!$B$9:$B$63,$B149,'1. Voorbereiding'!$E$9:$E$63,AY$136)+SUMIFS('2. Nieuwbouw'!$D$9:$D$63,'2. Nieuwbouw'!$G$9:$G$63,$AY$135,'2. Nieuwbouw'!$B$9:$B$63,$B149,'2. Nieuwbouw'!$E$9:$E$63,AY$136)</f>
        <v>0</v>
      </c>
      <c r="AZ149" s="14">
        <f>SUMIFS('1. Voorbereiding'!$D$9:$D$63,'1. Voorbereiding'!$G$9:$G$63,$AY$135,'1. Voorbereiding'!$B$9:$B$63,$B149,'1. Voorbereiding'!$E$9:$E$63,AZ$136)+SUMIFS('2. Nieuwbouw'!$D$9:$D$63,'2. Nieuwbouw'!$G$9:$G$63,$AY$135,'2. Nieuwbouw'!$B$9:$B$63,$B149,'2. Nieuwbouw'!$E$9:$E$63,AZ$136)</f>
        <v>0</v>
      </c>
      <c r="BA149" s="14">
        <f>SUMIFS('1. Voorbereiding'!$D$9:$D$63,'1. Voorbereiding'!$G$9:$G$63,$AY$135,'1. Voorbereiding'!$B$9:$B$63,$B149,'1. Voorbereiding'!$E$9:$E$63,BA$136)+SUMIFS('2. Nieuwbouw'!$D$9:$D$63,'2. Nieuwbouw'!$G$9:$G$63,$AY$135,'2. Nieuwbouw'!$B$9:$B$63,$B149,'2. Nieuwbouw'!$E$9:$E$63,BA$136)</f>
        <v>0</v>
      </c>
      <c r="BB149" s="14">
        <f>SUMIFS('1. Voorbereiding'!$D$9:$D$63,'1. Voorbereiding'!$G$9:$G$63,$AY$135,'1. Voorbereiding'!$B$9:$B$63,$B149,'1. Voorbereiding'!$E$9:$E$63,BB$136)+SUMIFS('2. Nieuwbouw'!$D$9:$D$63,'2. Nieuwbouw'!$G$9:$G$63,$AY$135,'2. Nieuwbouw'!$B$9:$B$63,$B149,'2. Nieuwbouw'!$E$9:$E$63,BB$136)</f>
        <v>0</v>
      </c>
      <c r="BC149" s="14">
        <f>SUMIFS('1. Voorbereiding'!$D$9:$D$63,'1. Voorbereiding'!$G$9:$G$63,$AY$135,'1. Voorbereiding'!$B$9:$B$63,$B149,'1. Voorbereiding'!$E$9:$E$63,BC$136)+SUMIFS('2. Nieuwbouw'!$D$9:$D$63,'2. Nieuwbouw'!$G$9:$G$63,$AY$135,'2. Nieuwbouw'!$B$9:$B$63,$B149,'2. Nieuwbouw'!$E$9:$E$63,BC$136)</f>
        <v>0</v>
      </c>
      <c r="BD149" s="46">
        <f>SUMIFS('1. Voorbereiding'!$D$9:$D$63,'1. Voorbereiding'!$G$9:$G$63,$AY$135,'1. Voorbereiding'!$B$9:$B$63,$B149,'1. Voorbereiding'!$E$9:$E$63,BD$136)+SUMIFS('2. Nieuwbouw'!$D$9:$D$63,'2. Nieuwbouw'!$G$9:$G$63,$AY$135,'2. Nieuwbouw'!$B$9:$B$63,$B149,'2. Nieuwbouw'!$E$9:$E$63,BD$136)</f>
        <v>0</v>
      </c>
      <c r="BE149" s="45">
        <f>SUMIFS('1. Voorbereiding'!$D$9:$D$63,'1. Voorbereiding'!$G$9:$G$63,$BE$135,'1. Voorbereiding'!$B$9:$B$63,$B149,'1. Voorbereiding'!$E$9:$E$63,BE$136)+SUMIFS('2. Nieuwbouw'!$D$9:$D$63,'2. Nieuwbouw'!$G$9:$G$63,$BE$135,'2. Nieuwbouw'!$B$9:$B$63,$B149,'2. Nieuwbouw'!$E$9:$E$63,BE$136)</f>
        <v>0</v>
      </c>
      <c r="BF149" s="14">
        <f>SUMIFS('1. Voorbereiding'!$D$9:$D$63,'1. Voorbereiding'!$G$9:$G$63,$BE$135,'1. Voorbereiding'!$B$9:$B$63,$B149,'1. Voorbereiding'!$E$9:$E$63,BF$136)+SUMIFS('2. Nieuwbouw'!$D$9:$D$63,'2. Nieuwbouw'!$G$9:$G$63,$BE$135,'2. Nieuwbouw'!$B$9:$B$63,$B149,'2. Nieuwbouw'!$E$9:$E$63,BF$136)</f>
        <v>0</v>
      </c>
      <c r="BG149" s="14">
        <f>SUMIFS('1. Voorbereiding'!$D$9:$D$63,'1. Voorbereiding'!$G$9:$G$63,$BE$135,'1. Voorbereiding'!$B$9:$B$63,$B149,'1. Voorbereiding'!$E$9:$E$63,BG$136)+SUMIFS('2. Nieuwbouw'!$D$9:$D$63,'2. Nieuwbouw'!$G$9:$G$63,$BE$135,'2. Nieuwbouw'!$B$9:$B$63,$B149,'2. Nieuwbouw'!$E$9:$E$63,BG$136)</f>
        <v>0</v>
      </c>
      <c r="BH149" s="14">
        <f>SUMIFS('1. Voorbereiding'!$D$9:$D$63,'1. Voorbereiding'!$G$9:$G$63,$BE$135,'1. Voorbereiding'!$B$9:$B$63,$B149,'1. Voorbereiding'!$E$9:$E$63,BH$136)+SUMIFS('2. Nieuwbouw'!$D$9:$D$63,'2. Nieuwbouw'!$G$9:$G$63,$BE$135,'2. Nieuwbouw'!$B$9:$B$63,$B149,'2. Nieuwbouw'!$E$9:$E$63,BH$136)</f>
        <v>0</v>
      </c>
      <c r="BI149" s="14">
        <f>SUMIFS('1. Voorbereiding'!$D$9:$D$63,'1. Voorbereiding'!$G$9:$G$63,$BE$135,'1. Voorbereiding'!$B$9:$B$63,$B149,'1. Voorbereiding'!$E$9:$E$63,BI$136)+SUMIFS('2. Nieuwbouw'!$D$9:$D$63,'2. Nieuwbouw'!$G$9:$G$63,$BE$135,'2. Nieuwbouw'!$B$9:$B$63,$B149,'2. Nieuwbouw'!$E$9:$E$63,BI$136)</f>
        <v>0</v>
      </c>
      <c r="BJ149" s="46">
        <f>SUMIFS('1. Voorbereiding'!$D$9:$D$63,'1. Voorbereiding'!$G$9:$G$63,$BE$135,'1. Voorbereiding'!$B$9:$B$63,$B149,'1. Voorbereiding'!$E$9:$E$63,BJ$136)+SUMIFS('2. Nieuwbouw'!$D$9:$D$63,'2. Nieuwbouw'!$G$9:$G$63,$BE$135,'2. Nieuwbouw'!$B$9:$B$63,$B149,'2. Nieuwbouw'!$E$9:$E$63,BJ$136)</f>
        <v>0</v>
      </c>
      <c r="BK149" s="45">
        <f>SUMIFS('1. Voorbereiding'!$D$9:$D$63,'1. Voorbereiding'!$G$9:$G$63,$BK$135,'1. Voorbereiding'!$B$9:$B$63,$B149,'1. Voorbereiding'!$E$9:$E$63,BK$136)+SUMIFS('2. Nieuwbouw'!$D$9:$D$63,'2. Nieuwbouw'!$G$9:$G$63,$BK$135,'2. Nieuwbouw'!$B$9:$B$63,$B149,'2. Nieuwbouw'!$E$9:$E$63,BK$136)</f>
        <v>0</v>
      </c>
      <c r="BL149" s="14">
        <f>SUMIFS('1. Voorbereiding'!$D$9:$D$63,'1. Voorbereiding'!$G$9:$G$63,$BK$135,'1. Voorbereiding'!$B$9:$B$63,$B149,'1. Voorbereiding'!$E$9:$E$63,BL$136)+SUMIFS('2. Nieuwbouw'!$D$9:$D$63,'2. Nieuwbouw'!$G$9:$G$63,$BK$135,'2. Nieuwbouw'!$B$9:$B$63,$B149,'2. Nieuwbouw'!$E$9:$E$63,BL$136)</f>
        <v>0</v>
      </c>
      <c r="BM149" s="14">
        <f>SUMIFS('1. Voorbereiding'!$D$9:$D$63,'1. Voorbereiding'!$G$9:$G$63,$BK$135,'1. Voorbereiding'!$B$9:$B$63,$B149,'1. Voorbereiding'!$E$9:$E$63,BM$136)+SUMIFS('2. Nieuwbouw'!$D$9:$D$63,'2. Nieuwbouw'!$G$9:$G$63,$BK$135,'2. Nieuwbouw'!$B$9:$B$63,$B149,'2. Nieuwbouw'!$E$9:$E$63,BM$136)</f>
        <v>0</v>
      </c>
      <c r="BN149" s="14">
        <f>SUMIFS('1. Voorbereiding'!$D$9:$D$63,'1. Voorbereiding'!$G$9:$G$63,$BK$135,'1. Voorbereiding'!$B$9:$B$63,$B149,'1. Voorbereiding'!$E$9:$E$63,BN$136)+SUMIFS('2. Nieuwbouw'!$D$9:$D$63,'2. Nieuwbouw'!$G$9:$G$63,$BK$135,'2. Nieuwbouw'!$B$9:$B$63,$B149,'2. Nieuwbouw'!$E$9:$E$63,BN$136)</f>
        <v>0</v>
      </c>
      <c r="BO149" s="14">
        <f>SUMIFS('1. Voorbereiding'!$D$9:$D$63,'1. Voorbereiding'!$G$9:$G$63,$BK$135,'1. Voorbereiding'!$B$9:$B$63,$B149,'1. Voorbereiding'!$E$9:$E$63,BO$136)+SUMIFS('2. Nieuwbouw'!$D$9:$D$63,'2. Nieuwbouw'!$G$9:$G$63,$BK$135,'2. Nieuwbouw'!$B$9:$B$63,$B149,'2. Nieuwbouw'!$E$9:$E$63,BO$136)</f>
        <v>0</v>
      </c>
      <c r="BP149" s="46">
        <f>SUMIFS('1. Voorbereiding'!$D$9:$D$63,'1. Voorbereiding'!$G$9:$G$63,$BK$135,'1. Voorbereiding'!$B$9:$B$63,$B149,'1. Voorbereiding'!$E$9:$E$63,BP$136)+SUMIFS('2. Nieuwbouw'!$D$9:$D$63,'2. Nieuwbouw'!$G$9:$G$63,$BK$135,'2. Nieuwbouw'!$B$9:$B$63,$B149,'2. Nieuwbouw'!$E$9:$E$63,BP$136)</f>
        <v>0</v>
      </c>
      <c r="BQ149" s="45">
        <f>SUMIFS('1. Voorbereiding'!$D$9:$D$63,'1. Voorbereiding'!$G$9:$G$63,$BQ$135,'1. Voorbereiding'!$B$9:$B$63,$B149,'1. Voorbereiding'!$E$9:$E$63,BQ$136)+SUMIFS('2. Nieuwbouw'!$D$9:$D$63,'2. Nieuwbouw'!$G$9:$G$63,$BQ$135,'2. Nieuwbouw'!$B$9:$B$63,$B149,'2. Nieuwbouw'!$E$9:$E$63,BQ$136)</f>
        <v>0</v>
      </c>
      <c r="BR149" s="14">
        <f>SUMIFS('1. Voorbereiding'!$D$9:$D$63,'1. Voorbereiding'!$G$9:$G$63,$BQ$135,'1. Voorbereiding'!$B$9:$B$63,$B149,'1. Voorbereiding'!$E$9:$E$63,BR$136)+SUMIFS('2. Nieuwbouw'!$D$9:$D$63,'2. Nieuwbouw'!$G$9:$G$63,$BQ$135,'2. Nieuwbouw'!$B$9:$B$63,$B149,'2. Nieuwbouw'!$E$9:$E$63,BR$136)</f>
        <v>0</v>
      </c>
      <c r="BS149" s="14">
        <f>SUMIFS('1. Voorbereiding'!$D$9:$D$63,'1. Voorbereiding'!$G$9:$G$63,$BQ$135,'1. Voorbereiding'!$B$9:$B$63,$B149,'1. Voorbereiding'!$E$9:$E$63,BS$136)+SUMIFS('2. Nieuwbouw'!$D$9:$D$63,'2. Nieuwbouw'!$G$9:$G$63,$BQ$135,'2. Nieuwbouw'!$B$9:$B$63,$B149,'2. Nieuwbouw'!$E$9:$E$63,BS$136)</f>
        <v>0</v>
      </c>
      <c r="BT149" s="14">
        <f>SUMIFS('1. Voorbereiding'!$D$9:$D$63,'1. Voorbereiding'!$G$9:$G$63,$BQ$135,'1. Voorbereiding'!$B$9:$B$63,$B149,'1. Voorbereiding'!$E$9:$E$63,BT$136)+SUMIFS('2. Nieuwbouw'!$D$9:$D$63,'2. Nieuwbouw'!$G$9:$G$63,$BQ$135,'2. Nieuwbouw'!$B$9:$B$63,$B149,'2. Nieuwbouw'!$E$9:$E$63,BT$136)</f>
        <v>0</v>
      </c>
      <c r="BU149" s="14">
        <f>SUMIFS('1. Voorbereiding'!$D$9:$D$63,'1. Voorbereiding'!$G$9:$G$63,$BQ$135,'1. Voorbereiding'!$B$9:$B$63,$B149,'1. Voorbereiding'!$E$9:$E$63,BU$136)+SUMIFS('2. Nieuwbouw'!$D$9:$D$63,'2. Nieuwbouw'!$G$9:$G$63,$BQ$135,'2. Nieuwbouw'!$B$9:$B$63,$B149,'2. Nieuwbouw'!$E$9:$E$63,BU$136)</f>
        <v>0</v>
      </c>
      <c r="BV149" s="46">
        <f>SUMIFS('1. Voorbereiding'!$D$9:$D$63,'1. Voorbereiding'!$G$9:$G$63,$BQ$135,'1. Voorbereiding'!$B$9:$B$63,$B149,'1. Voorbereiding'!$E$9:$E$63,BV$136)+SUMIFS('2. Nieuwbouw'!$D$9:$D$63,'2. Nieuwbouw'!$G$9:$G$63,$BQ$135,'2. Nieuwbouw'!$B$9:$B$63,$B149,'2. Nieuwbouw'!$E$9:$E$63,BV$136)</f>
        <v>0</v>
      </c>
      <c r="BW149" s="45">
        <f>SUMIFS('1. Voorbereiding'!$D$9:$D$63,'1. Voorbereiding'!$G$9:$G$63,$BW$135,'1. Voorbereiding'!$B$9:$B$63,$B149,'1. Voorbereiding'!$E$9:$E$63,BW$136)+SUMIFS('2. Nieuwbouw'!$D$9:$D$63,'2. Nieuwbouw'!$G$9:$G$63,$BW$135,'2. Nieuwbouw'!$B$9:$B$63,$B149,'2. Nieuwbouw'!$E$9:$E$63,BW$136)</f>
        <v>0</v>
      </c>
      <c r="BX149" s="14">
        <f>SUMIFS('1. Voorbereiding'!$D$9:$D$63,'1. Voorbereiding'!$G$9:$G$63,$BW$135,'1. Voorbereiding'!$B$9:$B$63,$B149,'1. Voorbereiding'!$E$9:$E$63,BX$136)+SUMIFS('2. Nieuwbouw'!$D$9:$D$63,'2. Nieuwbouw'!$G$9:$G$63,$BW$135,'2. Nieuwbouw'!$B$9:$B$63,$B149,'2. Nieuwbouw'!$E$9:$E$63,BX$136)</f>
        <v>0</v>
      </c>
      <c r="BY149" s="14">
        <f>SUMIFS('1. Voorbereiding'!$D$9:$D$63,'1. Voorbereiding'!$G$9:$G$63,$BW$135,'1. Voorbereiding'!$B$9:$B$63,$B149,'1. Voorbereiding'!$E$9:$E$63,BY$136)+SUMIFS('2. Nieuwbouw'!$D$9:$D$63,'2. Nieuwbouw'!$G$9:$G$63,$BW$135,'2. Nieuwbouw'!$B$9:$B$63,$B149,'2. Nieuwbouw'!$E$9:$E$63,BY$136)</f>
        <v>0</v>
      </c>
      <c r="BZ149" s="14">
        <f>SUMIFS('1. Voorbereiding'!$D$9:$D$63,'1. Voorbereiding'!$G$9:$G$63,$BW$135,'1. Voorbereiding'!$B$9:$B$63,$B149,'1. Voorbereiding'!$E$9:$E$63,BZ$136)+SUMIFS('2. Nieuwbouw'!$D$9:$D$63,'2. Nieuwbouw'!$G$9:$G$63,$BW$135,'2. Nieuwbouw'!$B$9:$B$63,$B149,'2. Nieuwbouw'!$E$9:$E$63,BZ$136)</f>
        <v>0</v>
      </c>
      <c r="CA149" s="14">
        <f>SUMIFS('1. Voorbereiding'!$D$9:$D$63,'1. Voorbereiding'!$G$9:$G$63,$BW$135,'1. Voorbereiding'!$B$9:$B$63,$B149,'1. Voorbereiding'!$E$9:$E$63,CA$136)+SUMIFS('2. Nieuwbouw'!$D$9:$D$63,'2. Nieuwbouw'!$G$9:$G$63,$BW$135,'2. Nieuwbouw'!$B$9:$B$63,$B149,'2. Nieuwbouw'!$E$9:$E$63,CA$136)</f>
        <v>0</v>
      </c>
      <c r="CB149" s="46">
        <f>SUMIFS('1. Voorbereiding'!$D$9:$D$63,'1. Voorbereiding'!$G$9:$G$63,$BW$135,'1. Voorbereiding'!$B$9:$B$63,$B149,'1. Voorbereiding'!$E$9:$E$63,CB$136)+SUMIFS('2. Nieuwbouw'!$D$9:$D$63,'2. Nieuwbouw'!$G$9:$G$63,$BW$135,'2. Nieuwbouw'!$B$9:$B$63,$B149,'2. Nieuwbouw'!$E$9:$E$63,CB$136)</f>
        <v>0</v>
      </c>
      <c r="CC149" s="45">
        <f>SUMIFS('1. Voorbereiding'!$D$9:$D$63,'1. Voorbereiding'!$G$9:$G$63,$CC$135,'1. Voorbereiding'!$B$9:$B$63,$B149,'1. Voorbereiding'!$E$9:$E$63,CC$136)+SUMIFS('2. Nieuwbouw'!$D$9:$D$63,'2. Nieuwbouw'!$G$9:$G$63,$CC$135,'2. Nieuwbouw'!$B$9:$B$63,$B149,'2. Nieuwbouw'!$E$9:$E$63,CC$136)</f>
        <v>0</v>
      </c>
      <c r="CD149" s="14">
        <f>SUMIFS('1. Voorbereiding'!$D$9:$D$63,'1. Voorbereiding'!$G$9:$G$63,$CC$135,'1. Voorbereiding'!$B$9:$B$63,$B149,'1. Voorbereiding'!$E$9:$E$63,CD$136)+SUMIFS('2. Nieuwbouw'!$D$9:$D$63,'2. Nieuwbouw'!$G$9:$G$63,$CC$135,'2. Nieuwbouw'!$B$9:$B$63,$B149,'2. Nieuwbouw'!$E$9:$E$63,CD$136)</f>
        <v>0</v>
      </c>
      <c r="CE149" s="14">
        <f>SUMIFS('1. Voorbereiding'!$D$9:$D$63,'1. Voorbereiding'!$G$9:$G$63,$CC$135,'1. Voorbereiding'!$B$9:$B$63,$B149,'1. Voorbereiding'!$E$9:$E$63,CE$136)+SUMIFS('2. Nieuwbouw'!$D$9:$D$63,'2. Nieuwbouw'!$G$9:$G$63,$CC$135,'2. Nieuwbouw'!$B$9:$B$63,$B149,'2. Nieuwbouw'!$E$9:$E$63,CE$136)</f>
        <v>0</v>
      </c>
      <c r="CF149" s="14">
        <f>SUMIFS('1. Voorbereiding'!$D$9:$D$63,'1. Voorbereiding'!$G$9:$G$63,$CC$135,'1. Voorbereiding'!$B$9:$B$63,$B149,'1. Voorbereiding'!$E$9:$E$63,CF$136)+SUMIFS('2. Nieuwbouw'!$D$9:$D$63,'2. Nieuwbouw'!$G$9:$G$63,$CC$135,'2. Nieuwbouw'!$B$9:$B$63,$B149,'2. Nieuwbouw'!$E$9:$E$63,CF$136)</f>
        <v>0</v>
      </c>
      <c r="CG149" s="14">
        <f>SUMIFS('1. Voorbereiding'!$D$9:$D$63,'1. Voorbereiding'!$G$9:$G$63,$CC$135,'1. Voorbereiding'!$B$9:$B$63,$B149,'1. Voorbereiding'!$E$9:$E$63,CG$136)+SUMIFS('2. Nieuwbouw'!$D$9:$D$63,'2. Nieuwbouw'!$G$9:$G$63,$CC$135,'2. Nieuwbouw'!$B$9:$B$63,$B149,'2. Nieuwbouw'!$E$9:$E$63,CG$136)</f>
        <v>0</v>
      </c>
      <c r="CH149" s="46">
        <f>SUMIFS('1. Voorbereiding'!$D$9:$D$63,'1. Voorbereiding'!$G$9:$G$63,$CC$135,'1. Voorbereiding'!$B$9:$B$63,$B149,'1. Voorbereiding'!$E$9:$E$63,CH$136)+SUMIFS('2. Nieuwbouw'!$D$9:$D$63,'2. Nieuwbouw'!$G$9:$G$63,$CC$135,'2. Nieuwbouw'!$B$9:$B$63,$B149,'2. Nieuwbouw'!$E$9:$E$63,CH$136)</f>
        <v>0</v>
      </c>
    </row>
    <row r="150" spans="2:86">
      <c r="B150" s="67"/>
      <c r="C150" s="45">
        <f>SUMIFS('1. Voorbereiding'!$D$9:$D$80,'1. Voorbereiding'!$G$9:$G$80,$C$135,'1. Voorbereiding'!$B$9:$B$80,$B150,'1. Voorbereiding'!$E$9:$E$80,$C$136)+SUMIFS('2. Nieuwbouw'!$D$9:$D$80,'2. Nieuwbouw'!$G$9:$G$80,$C$135,'2. Nieuwbouw'!$B$9:$B$80,$B150,'2. Nieuwbouw'!$E$9:$E$80,$C$136)</f>
        <v>0</v>
      </c>
      <c r="D150" s="14">
        <f>SUMIFS('1. Voorbereiding'!$D$9:$D$80,'1. Voorbereiding'!$G$9:$G$80,$C$135,'1. Voorbereiding'!$B$9:$B$80,$B150,'1. Voorbereiding'!$E$9:$E$80,$D$136)+SUMIFS('2. Nieuwbouw'!$D$9:$D$80,'2. Nieuwbouw'!$G$9:$G$80,$C$135,'2. Nieuwbouw'!$B$9:$B$80,$B150,'2. Nieuwbouw'!$E$9:$E$80,$D$136)</f>
        <v>0</v>
      </c>
      <c r="E150" s="14">
        <f>SUMIFS('1. Voorbereiding'!$D$9:$D$80,'1. Voorbereiding'!$G$9:$G$80,$C$135,'1. Voorbereiding'!$B$9:$B$80,$B150,'1. Voorbereiding'!$E$9:$E$80,$E$136)+SUMIFS('2. Nieuwbouw'!$D$9:$D$80,'2. Nieuwbouw'!$G$9:$G$80,$C$135,'2. Nieuwbouw'!$B$9:$B$80,$B150,'2. Nieuwbouw'!$E$9:$E$80,$E$136)</f>
        <v>0</v>
      </c>
      <c r="F150" s="14">
        <f>SUMIFS('1. Voorbereiding'!$D$9:$D$80,'1. Voorbereiding'!$G$9:$G$80,$C$135,'1. Voorbereiding'!$B$9:$B$80,$B150,'1. Voorbereiding'!$E$9:$E$80,$F$136)+SUMIFS('2. Nieuwbouw'!$D$9:$D$80,'2. Nieuwbouw'!$G$9:$G$80,$C$135,'2. Nieuwbouw'!$B$9:$B$80,$B150,'2. Nieuwbouw'!$E$9:$E$80,$F$136)</f>
        <v>0</v>
      </c>
      <c r="G150" s="14">
        <f>SUMIFS('1. Voorbereiding'!$D$9:$D$80,'1. Voorbereiding'!$G$9:$G$80,$C$135,'1. Voorbereiding'!$B$9:$B$80,$B150,'1. Voorbereiding'!$E$9:$E$80,$G$136)+SUMIFS('2. Nieuwbouw'!$D$9:$D$80,'2. Nieuwbouw'!$G$9:$G$80,$C$135,'2. Nieuwbouw'!$B$9:$B$80,$B150,'2. Nieuwbouw'!$E$9:$E$80,$G$136)</f>
        <v>0</v>
      </c>
      <c r="H150" s="46">
        <f>SUMIFS('1. Voorbereiding'!$D$9:$D$80,'1. Voorbereiding'!$G$9:$G$80,$C$135,'1. Voorbereiding'!$B$9:$B$80,$B150,'1. Voorbereiding'!$E$9:$E$80,$H$136)+SUMIFS('2. Nieuwbouw'!$D$9:$D$80,'2. Nieuwbouw'!$G$9:$G$80,$C$135,'2. Nieuwbouw'!$B$9:$B$80,$B150,'2. Nieuwbouw'!$E$9:$E$80,$H$136)</f>
        <v>0</v>
      </c>
      <c r="I150" s="45">
        <f>SUMIFS('1. Voorbereiding'!$D$9:$D$80,'1. Voorbereiding'!$G$9:$G$80,$I$135,'1. Voorbereiding'!$B$9:$B$80,$B150,'1. Voorbereiding'!$E$9:$E$80,$I$136)+SUMIFS('2. Nieuwbouw'!$D$9:$D$80,'2. Nieuwbouw'!$G$9:$G$80,$I$135,'2. Nieuwbouw'!$B$9:$B$80,$B150,'2. Nieuwbouw'!$E$9:$E$80,$I$136)</f>
        <v>0</v>
      </c>
      <c r="J150" s="14">
        <f>SUMIFS('1. Voorbereiding'!$D$9:$D$80,'1. Voorbereiding'!$G$9:$G$80,$I$135,'1. Voorbereiding'!$B$9:$B$80,$B150,'1. Voorbereiding'!$E$9:$E$80,$J$136)+SUMIFS('2. Nieuwbouw'!$D$9:$D$80,'2. Nieuwbouw'!$G$9:$G$80,$I$135,'2. Nieuwbouw'!$B$9:$B$80,$B150,'2. Nieuwbouw'!$E$9:$E$80,$J$136)</f>
        <v>0</v>
      </c>
      <c r="K150" s="14">
        <f>SUMIFS('1. Voorbereiding'!$D$9:$D$80,'1. Voorbereiding'!$G$9:$G$80,$I$135,'1. Voorbereiding'!$B$9:$B$80,$B150,'1. Voorbereiding'!$E$9:$E$80,$K$136)+SUMIFS('2. Nieuwbouw'!$D$9:$D$80,'2. Nieuwbouw'!$G$9:$G$80,$I$135,'2. Nieuwbouw'!$B$9:$B$80,$B150,'2. Nieuwbouw'!$E$9:$E$80,$K$136)</f>
        <v>0</v>
      </c>
      <c r="L150" s="14">
        <f>SUMIFS('1. Voorbereiding'!$D$9:$D$80,'1. Voorbereiding'!$G$9:$G$80,$I$135,'1. Voorbereiding'!$B$9:$B$80,$B150,'1. Voorbereiding'!$E$9:$E$80,$L$136)+SUMIFS('2. Nieuwbouw'!$D$9:$D$80,'2. Nieuwbouw'!$G$9:$G$80,$I$135,'2. Nieuwbouw'!$B$9:$B$80,$B150,'2. Nieuwbouw'!$E$9:$E$80,$L$136)</f>
        <v>0</v>
      </c>
      <c r="M150" s="14">
        <f>SUMIFS('1. Voorbereiding'!$D$9:$D$80,'1. Voorbereiding'!$G$9:$G$80,$I$135,'1. Voorbereiding'!$B$9:$B$80,$B150,'1. Voorbereiding'!$E$9:$E$80,$M$136)+SUMIFS('2. Nieuwbouw'!$D$9:$D$80,'2. Nieuwbouw'!$G$9:$G$80,$I$135,'2. Nieuwbouw'!$B$9:$B$80,$B150,'2. Nieuwbouw'!$E$9:$E$80,$M$136)</f>
        <v>0</v>
      </c>
      <c r="N150" s="46">
        <f>SUMIFS('1. Voorbereiding'!$D$9:$D$80,'1. Voorbereiding'!$G$9:$G$80,$I$135,'1. Voorbereiding'!$B$9:$B$80,$B150,'1. Voorbereiding'!$E$9:$E$80,$N$136)+SUMIFS('2. Nieuwbouw'!$D$9:$D$80,'2. Nieuwbouw'!$G$9:$G$80,$I$135,'2. Nieuwbouw'!$B$9:$B$80,$B150,'2. Nieuwbouw'!$E$9:$E$80,$N$136)</f>
        <v>0</v>
      </c>
      <c r="O150" s="45">
        <f>SUMIFS('1. Voorbereiding'!$D$9:$D$63,'1. Voorbereiding'!$G$9:$G$63,$O$135,'1. Voorbereiding'!$B$9:$B$63,$B150,'1. Voorbereiding'!$E$9:$E$63,O$136)+SUMIFS('2. Nieuwbouw'!$D$9:$D$63,'2. Nieuwbouw'!$G$9:$G$63,$O$135,'2. Nieuwbouw'!$B$9:$B$63,$B150,'2. Nieuwbouw'!$E$9:$E$63,O$136)</f>
        <v>0</v>
      </c>
      <c r="P150" s="14">
        <f>SUMIFS('1. Voorbereiding'!$D$9:$D$63,'1. Voorbereiding'!$G$9:$G$63,$O$135,'1. Voorbereiding'!$B$9:$B$63,$B150,'1. Voorbereiding'!$E$9:$E$63,P$136)+SUMIFS('2. Nieuwbouw'!$D$9:$D$63,'2. Nieuwbouw'!$G$9:$G$63,$O$135,'2. Nieuwbouw'!$B$9:$B$63,$B150,'2. Nieuwbouw'!$E$9:$E$63,P$136)</f>
        <v>0</v>
      </c>
      <c r="Q150" s="14">
        <f>SUMIFS('1. Voorbereiding'!$D$9:$D$63,'1. Voorbereiding'!$G$9:$G$63,$O$135,'1. Voorbereiding'!$B$9:$B$63,$B150,'1. Voorbereiding'!$E$9:$E$63,Q$136)+SUMIFS('2. Nieuwbouw'!$D$9:$D$63,'2. Nieuwbouw'!$G$9:$G$63,$O$135,'2. Nieuwbouw'!$B$9:$B$63,$B150,'2. Nieuwbouw'!$E$9:$E$63,Q$136)</f>
        <v>0</v>
      </c>
      <c r="R150" s="14">
        <f>SUMIFS('1. Voorbereiding'!$D$9:$D$63,'1. Voorbereiding'!$G$9:$G$63,$O$135,'1. Voorbereiding'!$B$9:$B$63,$B150,'1. Voorbereiding'!$E$9:$E$63,R$136)+SUMIFS('2. Nieuwbouw'!$D$9:$D$63,'2. Nieuwbouw'!$G$9:$G$63,$O$135,'2. Nieuwbouw'!$B$9:$B$63,$B150,'2. Nieuwbouw'!$E$9:$E$63,R$136)</f>
        <v>0</v>
      </c>
      <c r="S150" s="14">
        <f>SUMIFS('1. Voorbereiding'!$D$9:$D$63,'1. Voorbereiding'!$G$9:$G$63,$O$135,'1. Voorbereiding'!$B$9:$B$63,$B150,'1. Voorbereiding'!$E$9:$E$63,S$136)+SUMIFS('2. Nieuwbouw'!$D$9:$D$63,'2. Nieuwbouw'!$G$9:$G$63,$O$135,'2. Nieuwbouw'!$B$9:$B$63,$B150,'2. Nieuwbouw'!$E$9:$E$63,S$136)</f>
        <v>0</v>
      </c>
      <c r="T150" s="46">
        <f>SUMIFS('1. Voorbereiding'!$D$9:$D$63,'1. Voorbereiding'!$G$9:$G$63,$O$135,'1. Voorbereiding'!$B$9:$B$63,$B150,'1. Voorbereiding'!$E$9:$E$63,T$136)+SUMIFS('2. Nieuwbouw'!$D$9:$D$63,'2. Nieuwbouw'!$G$9:$G$63,$O$135,'2. Nieuwbouw'!$B$9:$B$63,$B150,'2. Nieuwbouw'!$E$9:$E$63,T$136)</f>
        <v>0</v>
      </c>
      <c r="U150" s="45">
        <f>SUMIFS('1. Voorbereiding'!$D$9:$D$63,'1. Voorbereiding'!$G$9:$G$63,$U$135,'1. Voorbereiding'!$B$9:$B$63,$B150,'1. Voorbereiding'!$E$9:$E$63,U$136)+SUMIFS('2. Nieuwbouw'!$D$9:$D$63,'2. Nieuwbouw'!$G$9:$G$63,$U$135,'2. Nieuwbouw'!$B$9:$B$63,$B150,'2. Nieuwbouw'!$E$9:$E$63,U$136)</f>
        <v>0</v>
      </c>
      <c r="V150" s="14">
        <f>SUMIFS('1. Voorbereiding'!$D$9:$D$63,'1. Voorbereiding'!$G$9:$G$63,$U$135,'1. Voorbereiding'!$B$9:$B$63,$B150,'1. Voorbereiding'!$E$9:$E$63,V$136)+SUMIFS('2. Nieuwbouw'!$D$9:$D$63,'2. Nieuwbouw'!$G$9:$G$63,$U$135,'2. Nieuwbouw'!$B$9:$B$63,$B150,'2. Nieuwbouw'!$E$9:$E$63,V$136)</f>
        <v>0</v>
      </c>
      <c r="W150" s="14">
        <f>SUMIFS('1. Voorbereiding'!$D$9:$D$63,'1. Voorbereiding'!$G$9:$G$63,$U$135,'1. Voorbereiding'!$B$9:$B$63,$B150,'1. Voorbereiding'!$E$9:$E$63,W$136)+SUMIFS('2. Nieuwbouw'!$D$9:$D$63,'2. Nieuwbouw'!$G$9:$G$63,$U$135,'2. Nieuwbouw'!$B$9:$B$63,$B150,'2. Nieuwbouw'!$E$9:$E$63,W$136)</f>
        <v>0</v>
      </c>
      <c r="X150" s="14">
        <f>SUMIFS('1. Voorbereiding'!$D$9:$D$63,'1. Voorbereiding'!$G$9:$G$63,$U$135,'1. Voorbereiding'!$B$9:$B$63,$B150,'1. Voorbereiding'!$E$9:$E$63,X$136)+SUMIFS('2. Nieuwbouw'!$D$9:$D$63,'2. Nieuwbouw'!$G$9:$G$63,$U$135,'2. Nieuwbouw'!$B$9:$B$63,$B150,'2. Nieuwbouw'!$E$9:$E$63,X$136)</f>
        <v>0</v>
      </c>
      <c r="Y150" s="14">
        <f>SUMIFS('1. Voorbereiding'!$D$9:$D$63,'1. Voorbereiding'!$G$9:$G$63,$U$135,'1. Voorbereiding'!$B$9:$B$63,$B150,'1. Voorbereiding'!$E$9:$E$63,Y$136)+SUMIFS('2. Nieuwbouw'!$D$9:$D$63,'2. Nieuwbouw'!$G$9:$G$63,$U$135,'2. Nieuwbouw'!$B$9:$B$63,$B150,'2. Nieuwbouw'!$E$9:$E$63,Y$136)</f>
        <v>0</v>
      </c>
      <c r="Z150" s="46">
        <f>SUMIFS('1. Voorbereiding'!$D$9:$D$63,'1. Voorbereiding'!$G$9:$G$63,$U$135,'1. Voorbereiding'!$B$9:$B$63,$B150,'1. Voorbereiding'!$E$9:$E$63,Z$136)+SUMIFS('2. Nieuwbouw'!$D$9:$D$63,'2. Nieuwbouw'!$G$9:$G$63,$U$135,'2. Nieuwbouw'!$B$9:$B$63,$B150,'2. Nieuwbouw'!$E$9:$E$63,Z$136)</f>
        <v>0</v>
      </c>
      <c r="AA150" s="45">
        <f>SUMIFS('1. Voorbereiding'!$D$9:$D$63,'1. Voorbereiding'!$G$9:$G$63,$AA$135,'1. Voorbereiding'!$B$9:$B$63,$B150,'1. Voorbereiding'!$E$9:$E$63,AA$136)+SUMIFS('2. Nieuwbouw'!$D$9:$D$63,'2. Nieuwbouw'!$G$9:$G$63,$AA$135,'2. Nieuwbouw'!$B$9:$B$63,$B150,'2. Nieuwbouw'!$E$9:$E$63,AA$136)</f>
        <v>0</v>
      </c>
      <c r="AB150" s="14">
        <f>SUMIFS('1. Voorbereiding'!$D$9:$D$63,'1. Voorbereiding'!$G$9:$G$63,$AA$135,'1. Voorbereiding'!$B$9:$B$63,$B150,'1. Voorbereiding'!$E$9:$E$63,AB$136)+SUMIFS('2. Nieuwbouw'!$D$9:$D$63,'2. Nieuwbouw'!$G$9:$G$63,$AA$135,'2. Nieuwbouw'!$B$9:$B$63,$B150,'2. Nieuwbouw'!$E$9:$E$63,AB$136)</f>
        <v>0</v>
      </c>
      <c r="AC150" s="14">
        <f>SUMIFS('1. Voorbereiding'!$D$9:$D$63,'1. Voorbereiding'!$G$9:$G$63,$AA$135,'1. Voorbereiding'!$B$9:$B$63,$B150,'1. Voorbereiding'!$E$9:$E$63,AC$136)+SUMIFS('2. Nieuwbouw'!$D$9:$D$63,'2. Nieuwbouw'!$G$9:$G$63,$AA$135,'2. Nieuwbouw'!$B$9:$B$63,$B150,'2. Nieuwbouw'!$E$9:$E$63,AC$136)</f>
        <v>0</v>
      </c>
      <c r="AD150" s="14">
        <f>SUMIFS('1. Voorbereiding'!$D$9:$D$63,'1. Voorbereiding'!$G$9:$G$63,$AA$135,'1. Voorbereiding'!$B$9:$B$63,$B150,'1. Voorbereiding'!$E$9:$E$63,AD$136)+SUMIFS('2. Nieuwbouw'!$D$9:$D$63,'2. Nieuwbouw'!$G$9:$G$63,$AA$135,'2. Nieuwbouw'!$B$9:$B$63,$B150,'2. Nieuwbouw'!$E$9:$E$63,AD$136)</f>
        <v>0</v>
      </c>
      <c r="AE150" s="14">
        <f>SUMIFS('1. Voorbereiding'!$D$9:$D$63,'1. Voorbereiding'!$G$9:$G$63,$AA$135,'1. Voorbereiding'!$B$9:$B$63,$B150,'1. Voorbereiding'!$E$9:$E$63,AE$136)+SUMIFS('2. Nieuwbouw'!$D$9:$D$63,'2. Nieuwbouw'!$G$9:$G$63,$AA$135,'2. Nieuwbouw'!$B$9:$B$63,$B150,'2. Nieuwbouw'!$E$9:$E$63,AE$136)</f>
        <v>0</v>
      </c>
      <c r="AF150" s="46">
        <f>SUMIFS('1. Voorbereiding'!$D$9:$D$63,'1. Voorbereiding'!$G$9:$G$63,$AA$135,'1. Voorbereiding'!$B$9:$B$63,$B150,'1. Voorbereiding'!$E$9:$E$63,AF$136)+SUMIFS('2. Nieuwbouw'!$D$9:$D$63,'2. Nieuwbouw'!$G$9:$G$63,$AA$135,'2. Nieuwbouw'!$B$9:$B$63,$B150,'2. Nieuwbouw'!$E$9:$E$63,AF$136)</f>
        <v>0</v>
      </c>
      <c r="AG150" s="45">
        <f>SUMIFS('1. Voorbereiding'!$D$9:$D$63,'1. Voorbereiding'!$G$9:$G$63,$AG$135,'1. Voorbereiding'!$B$9:$B$63,$B150,'1. Voorbereiding'!$E$9:$E$63,AG$136)+SUMIFS('2. Nieuwbouw'!$D$9:$D$63,'2. Nieuwbouw'!$G$9:$G$63,$AG$135,'2. Nieuwbouw'!$B$9:$B$63,$B150,'2. Nieuwbouw'!$E$9:$E$63,AG$136)</f>
        <v>0</v>
      </c>
      <c r="AH150" s="14">
        <f>SUMIFS('1. Voorbereiding'!$D$9:$D$63,'1. Voorbereiding'!$G$9:$G$63,$AG$135,'1. Voorbereiding'!$B$9:$B$63,$B150,'1. Voorbereiding'!$E$9:$E$63,AH$136)+SUMIFS('2. Nieuwbouw'!$D$9:$D$63,'2. Nieuwbouw'!$G$9:$G$63,$AG$135,'2. Nieuwbouw'!$B$9:$B$63,$B150,'2. Nieuwbouw'!$E$9:$E$63,AH$136)</f>
        <v>0</v>
      </c>
      <c r="AI150" s="14">
        <f>SUMIFS('1. Voorbereiding'!$D$9:$D$63,'1. Voorbereiding'!$G$9:$G$63,$AG$135,'1. Voorbereiding'!$B$9:$B$63,$B150,'1. Voorbereiding'!$E$9:$E$63,AI$136)+SUMIFS('2. Nieuwbouw'!$D$9:$D$63,'2. Nieuwbouw'!$G$9:$G$63,$AG$135,'2. Nieuwbouw'!$B$9:$B$63,$B150,'2. Nieuwbouw'!$E$9:$E$63,AI$136)</f>
        <v>0</v>
      </c>
      <c r="AJ150" s="14">
        <f>SUMIFS('1. Voorbereiding'!$D$9:$D$63,'1. Voorbereiding'!$G$9:$G$63,$AG$135,'1. Voorbereiding'!$B$9:$B$63,$B150,'1. Voorbereiding'!$E$9:$E$63,AJ$136)+SUMIFS('2. Nieuwbouw'!$D$9:$D$63,'2. Nieuwbouw'!$G$9:$G$63,$AG$135,'2. Nieuwbouw'!$B$9:$B$63,$B150,'2. Nieuwbouw'!$E$9:$E$63,AJ$136)</f>
        <v>0</v>
      </c>
      <c r="AK150" s="14">
        <f>SUMIFS('1. Voorbereiding'!$D$9:$D$63,'1. Voorbereiding'!$G$9:$G$63,$AG$135,'1. Voorbereiding'!$B$9:$B$63,$B150,'1. Voorbereiding'!$E$9:$E$63,AK$136)+SUMIFS('2. Nieuwbouw'!$D$9:$D$63,'2. Nieuwbouw'!$G$9:$G$63,$AG$135,'2. Nieuwbouw'!$B$9:$B$63,$B150,'2. Nieuwbouw'!$E$9:$E$63,AK$136)</f>
        <v>0</v>
      </c>
      <c r="AL150" s="46">
        <f>SUMIFS('1. Voorbereiding'!$D$9:$D$63,'1. Voorbereiding'!$G$9:$G$63,$AG$135,'1. Voorbereiding'!$B$9:$B$63,$B150,'1. Voorbereiding'!$E$9:$E$63,AL$136)+SUMIFS('2. Nieuwbouw'!$D$9:$D$63,'2. Nieuwbouw'!$G$9:$G$63,$AG$135,'2. Nieuwbouw'!$B$9:$B$63,$B150,'2. Nieuwbouw'!$E$9:$E$63,AL$136)</f>
        <v>0</v>
      </c>
      <c r="AM150" s="45">
        <f>SUMIFS('1. Voorbereiding'!$D$9:$D$63,'1. Voorbereiding'!$G$9:$G$63,$AM$135,'1. Voorbereiding'!$B$9:$B$63,$B150,'1. Voorbereiding'!$E$9:$E$63,AM$136)+SUMIFS('2. Nieuwbouw'!$D$9:$D$63,'2. Nieuwbouw'!$G$9:$G$63,$AM$135,'2. Nieuwbouw'!$B$9:$B$63,$B150,'2. Nieuwbouw'!$E$9:$E$63,AM$136)</f>
        <v>0</v>
      </c>
      <c r="AN150" s="14">
        <f>SUMIFS('1. Voorbereiding'!$D$9:$D$63,'1. Voorbereiding'!$G$9:$G$63,$AM$135,'1. Voorbereiding'!$B$9:$B$63,$B150,'1. Voorbereiding'!$E$9:$E$63,AN$136)+SUMIFS('2. Nieuwbouw'!$D$9:$D$63,'2. Nieuwbouw'!$G$9:$G$63,$AM$135,'2. Nieuwbouw'!$B$9:$B$63,$B150,'2. Nieuwbouw'!$E$9:$E$63,AN$136)</f>
        <v>0</v>
      </c>
      <c r="AO150" s="14">
        <f>SUMIFS('1. Voorbereiding'!$D$9:$D$63,'1. Voorbereiding'!$G$9:$G$63,$AM$135,'1. Voorbereiding'!$B$9:$B$63,$B150,'1. Voorbereiding'!$E$9:$E$63,AO$136)+SUMIFS('2. Nieuwbouw'!$D$9:$D$63,'2. Nieuwbouw'!$G$9:$G$63,$AM$135,'2. Nieuwbouw'!$B$9:$B$63,$B150,'2. Nieuwbouw'!$E$9:$E$63,AO$136)</f>
        <v>0</v>
      </c>
      <c r="AP150" s="14">
        <f>SUMIFS('1. Voorbereiding'!$D$9:$D$63,'1. Voorbereiding'!$G$9:$G$63,$AM$135,'1. Voorbereiding'!$B$9:$B$63,$B150,'1. Voorbereiding'!$E$9:$E$63,AP$136)+SUMIFS('2. Nieuwbouw'!$D$9:$D$63,'2. Nieuwbouw'!$G$9:$G$63,$AM$135,'2. Nieuwbouw'!$B$9:$B$63,$B150,'2. Nieuwbouw'!$E$9:$E$63,AP$136)</f>
        <v>0</v>
      </c>
      <c r="AQ150" s="14">
        <f>SUMIFS('1. Voorbereiding'!$D$9:$D$63,'1. Voorbereiding'!$G$9:$G$63,$AM$135,'1. Voorbereiding'!$B$9:$B$63,$B150,'1. Voorbereiding'!$E$9:$E$63,AQ$136)+SUMIFS('2. Nieuwbouw'!$D$9:$D$63,'2. Nieuwbouw'!$G$9:$G$63,$AM$135,'2. Nieuwbouw'!$B$9:$B$63,$B150,'2. Nieuwbouw'!$E$9:$E$63,AQ$136)</f>
        <v>0</v>
      </c>
      <c r="AR150" s="46">
        <f>SUMIFS('1. Voorbereiding'!$D$9:$D$63,'1. Voorbereiding'!$G$9:$G$63,$AM$135,'1. Voorbereiding'!$B$9:$B$63,$B150,'1. Voorbereiding'!$E$9:$E$63,AR$136)+SUMIFS('2. Nieuwbouw'!$D$9:$D$63,'2. Nieuwbouw'!$G$9:$G$63,$AM$135,'2. Nieuwbouw'!$B$9:$B$63,$B150,'2. Nieuwbouw'!$E$9:$E$63,AR$136)</f>
        <v>0</v>
      </c>
      <c r="AS150" s="45">
        <f>SUMIFS('1. Voorbereiding'!$D$9:$D$63,'1. Voorbereiding'!$G$9:$G$63,$AS$135,'1. Voorbereiding'!$B$9:$B$63,$B150,'1. Voorbereiding'!$E$9:$E$63,AS$136)+SUMIFS('2. Nieuwbouw'!$D$9:$D$63,'2. Nieuwbouw'!$G$9:$G$63,$AS$135,'2. Nieuwbouw'!$B$9:$B$63,$B150,'2. Nieuwbouw'!$E$9:$E$63,AS$136)</f>
        <v>0</v>
      </c>
      <c r="AT150" s="14">
        <f>SUMIFS('1. Voorbereiding'!$D$9:$D$63,'1. Voorbereiding'!$G$9:$G$63,$AS$135,'1. Voorbereiding'!$B$9:$B$63,$B150,'1. Voorbereiding'!$E$9:$E$63,AT$136)+SUMIFS('2. Nieuwbouw'!$D$9:$D$63,'2. Nieuwbouw'!$G$9:$G$63,$AS$135,'2. Nieuwbouw'!$B$9:$B$63,$B150,'2. Nieuwbouw'!$E$9:$E$63,AT$136)</f>
        <v>0</v>
      </c>
      <c r="AU150" s="14">
        <f>SUMIFS('1. Voorbereiding'!$D$9:$D$63,'1. Voorbereiding'!$G$9:$G$63,$AS$135,'1. Voorbereiding'!$B$9:$B$63,$B150,'1. Voorbereiding'!$E$9:$E$63,AU$136)+SUMIFS('2. Nieuwbouw'!$D$9:$D$63,'2. Nieuwbouw'!$G$9:$G$63,$AS$135,'2. Nieuwbouw'!$B$9:$B$63,$B150,'2. Nieuwbouw'!$E$9:$E$63,AU$136)</f>
        <v>0</v>
      </c>
      <c r="AV150" s="14">
        <f>SUMIFS('1. Voorbereiding'!$D$9:$D$63,'1. Voorbereiding'!$G$9:$G$63,$AS$135,'1. Voorbereiding'!$B$9:$B$63,$B150,'1. Voorbereiding'!$E$9:$E$63,AV$136)+SUMIFS('2. Nieuwbouw'!$D$9:$D$63,'2. Nieuwbouw'!$G$9:$G$63,$AS$135,'2. Nieuwbouw'!$B$9:$B$63,$B150,'2. Nieuwbouw'!$E$9:$E$63,AV$136)</f>
        <v>0</v>
      </c>
      <c r="AW150" s="14">
        <f>SUMIFS('1. Voorbereiding'!$D$9:$D$63,'1. Voorbereiding'!$G$9:$G$63,$AS$135,'1. Voorbereiding'!$B$9:$B$63,$B150,'1. Voorbereiding'!$E$9:$E$63,AW$136)+SUMIFS('2. Nieuwbouw'!$D$9:$D$63,'2. Nieuwbouw'!$G$9:$G$63,$AS$135,'2. Nieuwbouw'!$B$9:$B$63,$B150,'2. Nieuwbouw'!$E$9:$E$63,AW$136)</f>
        <v>0</v>
      </c>
      <c r="AX150" s="46">
        <f>SUMIFS('1. Voorbereiding'!$D$9:$D$63,'1. Voorbereiding'!$G$9:$G$63,$AS$135,'1. Voorbereiding'!$B$9:$B$63,$B150,'1. Voorbereiding'!$E$9:$E$63,AX$136)+SUMIFS('2. Nieuwbouw'!$D$9:$D$63,'2. Nieuwbouw'!$G$9:$G$63,$AS$135,'2. Nieuwbouw'!$B$9:$B$63,$B150,'2. Nieuwbouw'!$E$9:$E$63,AX$136)</f>
        <v>0</v>
      </c>
      <c r="AY150" s="45">
        <f>SUMIFS('1. Voorbereiding'!$D$9:$D$63,'1. Voorbereiding'!$G$9:$G$63,$AY$135,'1. Voorbereiding'!$B$9:$B$63,$B150,'1. Voorbereiding'!$E$9:$E$63,AY$136)+SUMIFS('2. Nieuwbouw'!$D$9:$D$63,'2. Nieuwbouw'!$G$9:$G$63,$AY$135,'2. Nieuwbouw'!$B$9:$B$63,$B150,'2. Nieuwbouw'!$E$9:$E$63,AY$136)</f>
        <v>0</v>
      </c>
      <c r="AZ150" s="14">
        <f>SUMIFS('1. Voorbereiding'!$D$9:$D$63,'1. Voorbereiding'!$G$9:$G$63,$AY$135,'1. Voorbereiding'!$B$9:$B$63,$B150,'1. Voorbereiding'!$E$9:$E$63,AZ$136)+SUMIFS('2. Nieuwbouw'!$D$9:$D$63,'2. Nieuwbouw'!$G$9:$G$63,$AY$135,'2. Nieuwbouw'!$B$9:$B$63,$B150,'2. Nieuwbouw'!$E$9:$E$63,AZ$136)</f>
        <v>0</v>
      </c>
      <c r="BA150" s="14">
        <f>SUMIFS('1. Voorbereiding'!$D$9:$D$63,'1. Voorbereiding'!$G$9:$G$63,$AY$135,'1. Voorbereiding'!$B$9:$B$63,$B150,'1. Voorbereiding'!$E$9:$E$63,BA$136)+SUMIFS('2. Nieuwbouw'!$D$9:$D$63,'2. Nieuwbouw'!$G$9:$G$63,$AY$135,'2. Nieuwbouw'!$B$9:$B$63,$B150,'2. Nieuwbouw'!$E$9:$E$63,BA$136)</f>
        <v>0</v>
      </c>
      <c r="BB150" s="14">
        <f>SUMIFS('1. Voorbereiding'!$D$9:$D$63,'1. Voorbereiding'!$G$9:$G$63,$AY$135,'1. Voorbereiding'!$B$9:$B$63,$B150,'1. Voorbereiding'!$E$9:$E$63,BB$136)+SUMIFS('2. Nieuwbouw'!$D$9:$D$63,'2. Nieuwbouw'!$G$9:$G$63,$AY$135,'2. Nieuwbouw'!$B$9:$B$63,$B150,'2. Nieuwbouw'!$E$9:$E$63,BB$136)</f>
        <v>0</v>
      </c>
      <c r="BC150" s="14">
        <f>SUMIFS('1. Voorbereiding'!$D$9:$D$63,'1. Voorbereiding'!$G$9:$G$63,$AY$135,'1. Voorbereiding'!$B$9:$B$63,$B150,'1. Voorbereiding'!$E$9:$E$63,BC$136)+SUMIFS('2. Nieuwbouw'!$D$9:$D$63,'2. Nieuwbouw'!$G$9:$G$63,$AY$135,'2. Nieuwbouw'!$B$9:$B$63,$B150,'2. Nieuwbouw'!$E$9:$E$63,BC$136)</f>
        <v>0</v>
      </c>
      <c r="BD150" s="46">
        <f>SUMIFS('1. Voorbereiding'!$D$9:$D$63,'1. Voorbereiding'!$G$9:$G$63,$AY$135,'1. Voorbereiding'!$B$9:$B$63,$B150,'1. Voorbereiding'!$E$9:$E$63,BD$136)+SUMIFS('2. Nieuwbouw'!$D$9:$D$63,'2. Nieuwbouw'!$G$9:$G$63,$AY$135,'2. Nieuwbouw'!$B$9:$B$63,$B150,'2. Nieuwbouw'!$E$9:$E$63,BD$136)</f>
        <v>0</v>
      </c>
      <c r="BE150" s="45">
        <f>SUMIFS('1. Voorbereiding'!$D$9:$D$63,'1. Voorbereiding'!$G$9:$G$63,$BE$135,'1. Voorbereiding'!$B$9:$B$63,$B150,'1. Voorbereiding'!$E$9:$E$63,BE$136)+SUMIFS('2. Nieuwbouw'!$D$9:$D$63,'2. Nieuwbouw'!$G$9:$G$63,$BE$135,'2. Nieuwbouw'!$B$9:$B$63,$B150,'2. Nieuwbouw'!$E$9:$E$63,BE$136)</f>
        <v>0</v>
      </c>
      <c r="BF150" s="14">
        <f>SUMIFS('1. Voorbereiding'!$D$9:$D$63,'1. Voorbereiding'!$G$9:$G$63,$BE$135,'1. Voorbereiding'!$B$9:$B$63,$B150,'1. Voorbereiding'!$E$9:$E$63,BF$136)+SUMIFS('2. Nieuwbouw'!$D$9:$D$63,'2. Nieuwbouw'!$G$9:$G$63,$BE$135,'2. Nieuwbouw'!$B$9:$B$63,$B150,'2. Nieuwbouw'!$E$9:$E$63,BF$136)</f>
        <v>0</v>
      </c>
      <c r="BG150" s="14">
        <f>SUMIFS('1. Voorbereiding'!$D$9:$D$63,'1. Voorbereiding'!$G$9:$G$63,$BE$135,'1. Voorbereiding'!$B$9:$B$63,$B150,'1. Voorbereiding'!$E$9:$E$63,BG$136)+SUMIFS('2. Nieuwbouw'!$D$9:$D$63,'2. Nieuwbouw'!$G$9:$G$63,$BE$135,'2. Nieuwbouw'!$B$9:$B$63,$B150,'2. Nieuwbouw'!$E$9:$E$63,BG$136)</f>
        <v>0</v>
      </c>
      <c r="BH150" s="14">
        <f>SUMIFS('1. Voorbereiding'!$D$9:$D$63,'1. Voorbereiding'!$G$9:$G$63,$BE$135,'1. Voorbereiding'!$B$9:$B$63,$B150,'1. Voorbereiding'!$E$9:$E$63,BH$136)+SUMIFS('2. Nieuwbouw'!$D$9:$D$63,'2. Nieuwbouw'!$G$9:$G$63,$BE$135,'2. Nieuwbouw'!$B$9:$B$63,$B150,'2. Nieuwbouw'!$E$9:$E$63,BH$136)</f>
        <v>0</v>
      </c>
      <c r="BI150" s="14">
        <f>SUMIFS('1. Voorbereiding'!$D$9:$D$63,'1. Voorbereiding'!$G$9:$G$63,$BE$135,'1. Voorbereiding'!$B$9:$B$63,$B150,'1. Voorbereiding'!$E$9:$E$63,BI$136)+SUMIFS('2. Nieuwbouw'!$D$9:$D$63,'2. Nieuwbouw'!$G$9:$G$63,$BE$135,'2. Nieuwbouw'!$B$9:$B$63,$B150,'2. Nieuwbouw'!$E$9:$E$63,BI$136)</f>
        <v>0</v>
      </c>
      <c r="BJ150" s="46">
        <f>SUMIFS('1. Voorbereiding'!$D$9:$D$63,'1. Voorbereiding'!$G$9:$G$63,$BE$135,'1. Voorbereiding'!$B$9:$B$63,$B150,'1. Voorbereiding'!$E$9:$E$63,BJ$136)+SUMIFS('2. Nieuwbouw'!$D$9:$D$63,'2. Nieuwbouw'!$G$9:$G$63,$BE$135,'2. Nieuwbouw'!$B$9:$B$63,$B150,'2. Nieuwbouw'!$E$9:$E$63,BJ$136)</f>
        <v>0</v>
      </c>
      <c r="BK150" s="45">
        <f>SUMIFS('1. Voorbereiding'!$D$9:$D$63,'1. Voorbereiding'!$G$9:$G$63,$BK$135,'1. Voorbereiding'!$B$9:$B$63,$B150,'1. Voorbereiding'!$E$9:$E$63,BK$136)+SUMIFS('2. Nieuwbouw'!$D$9:$D$63,'2. Nieuwbouw'!$G$9:$G$63,$BK$135,'2. Nieuwbouw'!$B$9:$B$63,$B150,'2. Nieuwbouw'!$E$9:$E$63,BK$136)</f>
        <v>0</v>
      </c>
      <c r="BL150" s="14">
        <f>SUMIFS('1. Voorbereiding'!$D$9:$D$63,'1. Voorbereiding'!$G$9:$G$63,$BK$135,'1. Voorbereiding'!$B$9:$B$63,$B150,'1. Voorbereiding'!$E$9:$E$63,BL$136)+SUMIFS('2. Nieuwbouw'!$D$9:$D$63,'2. Nieuwbouw'!$G$9:$G$63,$BK$135,'2. Nieuwbouw'!$B$9:$B$63,$B150,'2. Nieuwbouw'!$E$9:$E$63,BL$136)</f>
        <v>0</v>
      </c>
      <c r="BM150" s="14">
        <f>SUMIFS('1. Voorbereiding'!$D$9:$D$63,'1. Voorbereiding'!$G$9:$G$63,$BK$135,'1. Voorbereiding'!$B$9:$B$63,$B150,'1. Voorbereiding'!$E$9:$E$63,BM$136)+SUMIFS('2. Nieuwbouw'!$D$9:$D$63,'2. Nieuwbouw'!$G$9:$G$63,$BK$135,'2. Nieuwbouw'!$B$9:$B$63,$B150,'2. Nieuwbouw'!$E$9:$E$63,BM$136)</f>
        <v>0</v>
      </c>
      <c r="BN150" s="14">
        <f>SUMIFS('1. Voorbereiding'!$D$9:$D$63,'1. Voorbereiding'!$G$9:$G$63,$BK$135,'1. Voorbereiding'!$B$9:$B$63,$B150,'1. Voorbereiding'!$E$9:$E$63,BN$136)+SUMIFS('2. Nieuwbouw'!$D$9:$D$63,'2. Nieuwbouw'!$G$9:$G$63,$BK$135,'2. Nieuwbouw'!$B$9:$B$63,$B150,'2. Nieuwbouw'!$E$9:$E$63,BN$136)</f>
        <v>0</v>
      </c>
      <c r="BO150" s="14">
        <f>SUMIFS('1. Voorbereiding'!$D$9:$D$63,'1. Voorbereiding'!$G$9:$G$63,$BK$135,'1. Voorbereiding'!$B$9:$B$63,$B150,'1. Voorbereiding'!$E$9:$E$63,BO$136)+SUMIFS('2. Nieuwbouw'!$D$9:$D$63,'2. Nieuwbouw'!$G$9:$G$63,$BK$135,'2. Nieuwbouw'!$B$9:$B$63,$B150,'2. Nieuwbouw'!$E$9:$E$63,BO$136)</f>
        <v>0</v>
      </c>
      <c r="BP150" s="46">
        <f>SUMIFS('1. Voorbereiding'!$D$9:$D$63,'1. Voorbereiding'!$G$9:$G$63,$BK$135,'1. Voorbereiding'!$B$9:$B$63,$B150,'1. Voorbereiding'!$E$9:$E$63,BP$136)+SUMIFS('2. Nieuwbouw'!$D$9:$D$63,'2. Nieuwbouw'!$G$9:$G$63,$BK$135,'2. Nieuwbouw'!$B$9:$B$63,$B150,'2. Nieuwbouw'!$E$9:$E$63,BP$136)</f>
        <v>0</v>
      </c>
      <c r="BQ150" s="45">
        <f>SUMIFS('1. Voorbereiding'!$D$9:$D$63,'1. Voorbereiding'!$G$9:$G$63,$BQ$135,'1. Voorbereiding'!$B$9:$B$63,$B150,'1. Voorbereiding'!$E$9:$E$63,BQ$136)+SUMIFS('2. Nieuwbouw'!$D$9:$D$63,'2. Nieuwbouw'!$G$9:$G$63,$BQ$135,'2. Nieuwbouw'!$B$9:$B$63,$B150,'2. Nieuwbouw'!$E$9:$E$63,BQ$136)</f>
        <v>0</v>
      </c>
      <c r="BR150" s="14">
        <f>SUMIFS('1. Voorbereiding'!$D$9:$D$63,'1. Voorbereiding'!$G$9:$G$63,$BQ$135,'1. Voorbereiding'!$B$9:$B$63,$B150,'1. Voorbereiding'!$E$9:$E$63,BR$136)+SUMIFS('2. Nieuwbouw'!$D$9:$D$63,'2. Nieuwbouw'!$G$9:$G$63,$BQ$135,'2. Nieuwbouw'!$B$9:$B$63,$B150,'2. Nieuwbouw'!$E$9:$E$63,BR$136)</f>
        <v>0</v>
      </c>
      <c r="BS150" s="14">
        <f>SUMIFS('1. Voorbereiding'!$D$9:$D$63,'1. Voorbereiding'!$G$9:$G$63,$BQ$135,'1. Voorbereiding'!$B$9:$B$63,$B150,'1. Voorbereiding'!$E$9:$E$63,BS$136)+SUMIFS('2. Nieuwbouw'!$D$9:$D$63,'2. Nieuwbouw'!$G$9:$G$63,$BQ$135,'2. Nieuwbouw'!$B$9:$B$63,$B150,'2. Nieuwbouw'!$E$9:$E$63,BS$136)</f>
        <v>0</v>
      </c>
      <c r="BT150" s="14">
        <f>SUMIFS('1. Voorbereiding'!$D$9:$D$63,'1. Voorbereiding'!$G$9:$G$63,$BQ$135,'1. Voorbereiding'!$B$9:$B$63,$B150,'1. Voorbereiding'!$E$9:$E$63,BT$136)+SUMIFS('2. Nieuwbouw'!$D$9:$D$63,'2. Nieuwbouw'!$G$9:$G$63,$BQ$135,'2. Nieuwbouw'!$B$9:$B$63,$B150,'2. Nieuwbouw'!$E$9:$E$63,BT$136)</f>
        <v>0</v>
      </c>
      <c r="BU150" s="14">
        <f>SUMIFS('1. Voorbereiding'!$D$9:$D$63,'1. Voorbereiding'!$G$9:$G$63,$BQ$135,'1. Voorbereiding'!$B$9:$B$63,$B150,'1. Voorbereiding'!$E$9:$E$63,BU$136)+SUMIFS('2. Nieuwbouw'!$D$9:$D$63,'2. Nieuwbouw'!$G$9:$G$63,$BQ$135,'2. Nieuwbouw'!$B$9:$B$63,$B150,'2. Nieuwbouw'!$E$9:$E$63,BU$136)</f>
        <v>0</v>
      </c>
      <c r="BV150" s="46">
        <f>SUMIFS('1. Voorbereiding'!$D$9:$D$63,'1. Voorbereiding'!$G$9:$G$63,$BQ$135,'1. Voorbereiding'!$B$9:$B$63,$B150,'1. Voorbereiding'!$E$9:$E$63,BV$136)+SUMIFS('2. Nieuwbouw'!$D$9:$D$63,'2. Nieuwbouw'!$G$9:$G$63,$BQ$135,'2. Nieuwbouw'!$B$9:$B$63,$B150,'2. Nieuwbouw'!$E$9:$E$63,BV$136)</f>
        <v>0</v>
      </c>
      <c r="BW150" s="45">
        <f>SUMIFS('1. Voorbereiding'!$D$9:$D$63,'1. Voorbereiding'!$G$9:$G$63,$BW$135,'1. Voorbereiding'!$B$9:$B$63,$B150,'1. Voorbereiding'!$E$9:$E$63,BW$136)+SUMIFS('2. Nieuwbouw'!$D$9:$D$63,'2. Nieuwbouw'!$G$9:$G$63,$BW$135,'2. Nieuwbouw'!$B$9:$B$63,$B150,'2. Nieuwbouw'!$E$9:$E$63,BW$136)</f>
        <v>0</v>
      </c>
      <c r="BX150" s="14">
        <f>SUMIFS('1. Voorbereiding'!$D$9:$D$63,'1. Voorbereiding'!$G$9:$G$63,$BW$135,'1. Voorbereiding'!$B$9:$B$63,$B150,'1. Voorbereiding'!$E$9:$E$63,BX$136)+SUMIFS('2. Nieuwbouw'!$D$9:$D$63,'2. Nieuwbouw'!$G$9:$G$63,$BW$135,'2. Nieuwbouw'!$B$9:$B$63,$B150,'2. Nieuwbouw'!$E$9:$E$63,BX$136)</f>
        <v>0</v>
      </c>
      <c r="BY150" s="14">
        <f>SUMIFS('1. Voorbereiding'!$D$9:$D$63,'1. Voorbereiding'!$G$9:$G$63,$BW$135,'1. Voorbereiding'!$B$9:$B$63,$B150,'1. Voorbereiding'!$E$9:$E$63,BY$136)+SUMIFS('2. Nieuwbouw'!$D$9:$D$63,'2. Nieuwbouw'!$G$9:$G$63,$BW$135,'2. Nieuwbouw'!$B$9:$B$63,$B150,'2. Nieuwbouw'!$E$9:$E$63,BY$136)</f>
        <v>0</v>
      </c>
      <c r="BZ150" s="14">
        <f>SUMIFS('1. Voorbereiding'!$D$9:$D$63,'1. Voorbereiding'!$G$9:$G$63,$BW$135,'1. Voorbereiding'!$B$9:$B$63,$B150,'1. Voorbereiding'!$E$9:$E$63,BZ$136)+SUMIFS('2. Nieuwbouw'!$D$9:$D$63,'2. Nieuwbouw'!$G$9:$G$63,$BW$135,'2. Nieuwbouw'!$B$9:$B$63,$B150,'2. Nieuwbouw'!$E$9:$E$63,BZ$136)</f>
        <v>0</v>
      </c>
      <c r="CA150" s="14">
        <f>SUMIFS('1. Voorbereiding'!$D$9:$D$63,'1. Voorbereiding'!$G$9:$G$63,$BW$135,'1. Voorbereiding'!$B$9:$B$63,$B150,'1. Voorbereiding'!$E$9:$E$63,CA$136)+SUMIFS('2. Nieuwbouw'!$D$9:$D$63,'2. Nieuwbouw'!$G$9:$G$63,$BW$135,'2. Nieuwbouw'!$B$9:$B$63,$B150,'2. Nieuwbouw'!$E$9:$E$63,CA$136)</f>
        <v>0</v>
      </c>
      <c r="CB150" s="46">
        <f>SUMIFS('1. Voorbereiding'!$D$9:$D$63,'1. Voorbereiding'!$G$9:$G$63,$BW$135,'1. Voorbereiding'!$B$9:$B$63,$B150,'1. Voorbereiding'!$E$9:$E$63,CB$136)+SUMIFS('2. Nieuwbouw'!$D$9:$D$63,'2. Nieuwbouw'!$G$9:$G$63,$BW$135,'2. Nieuwbouw'!$B$9:$B$63,$B150,'2. Nieuwbouw'!$E$9:$E$63,CB$136)</f>
        <v>0</v>
      </c>
      <c r="CC150" s="45">
        <f>SUMIFS('1. Voorbereiding'!$D$9:$D$63,'1. Voorbereiding'!$G$9:$G$63,$CC$135,'1. Voorbereiding'!$B$9:$B$63,$B150,'1. Voorbereiding'!$E$9:$E$63,CC$136)+SUMIFS('2. Nieuwbouw'!$D$9:$D$63,'2. Nieuwbouw'!$G$9:$G$63,$CC$135,'2. Nieuwbouw'!$B$9:$B$63,$B150,'2. Nieuwbouw'!$E$9:$E$63,CC$136)</f>
        <v>0</v>
      </c>
      <c r="CD150" s="14">
        <f>SUMIFS('1. Voorbereiding'!$D$9:$D$63,'1. Voorbereiding'!$G$9:$G$63,$CC$135,'1. Voorbereiding'!$B$9:$B$63,$B150,'1. Voorbereiding'!$E$9:$E$63,CD$136)+SUMIFS('2. Nieuwbouw'!$D$9:$D$63,'2. Nieuwbouw'!$G$9:$G$63,$CC$135,'2. Nieuwbouw'!$B$9:$B$63,$B150,'2. Nieuwbouw'!$E$9:$E$63,CD$136)</f>
        <v>0</v>
      </c>
      <c r="CE150" s="14">
        <f>SUMIFS('1. Voorbereiding'!$D$9:$D$63,'1. Voorbereiding'!$G$9:$G$63,$CC$135,'1. Voorbereiding'!$B$9:$B$63,$B150,'1. Voorbereiding'!$E$9:$E$63,CE$136)+SUMIFS('2. Nieuwbouw'!$D$9:$D$63,'2. Nieuwbouw'!$G$9:$G$63,$CC$135,'2. Nieuwbouw'!$B$9:$B$63,$B150,'2. Nieuwbouw'!$E$9:$E$63,CE$136)</f>
        <v>0</v>
      </c>
      <c r="CF150" s="14">
        <f>SUMIFS('1. Voorbereiding'!$D$9:$D$63,'1. Voorbereiding'!$G$9:$G$63,$CC$135,'1. Voorbereiding'!$B$9:$B$63,$B150,'1. Voorbereiding'!$E$9:$E$63,CF$136)+SUMIFS('2. Nieuwbouw'!$D$9:$D$63,'2. Nieuwbouw'!$G$9:$G$63,$CC$135,'2. Nieuwbouw'!$B$9:$B$63,$B150,'2. Nieuwbouw'!$E$9:$E$63,CF$136)</f>
        <v>0</v>
      </c>
      <c r="CG150" s="14">
        <f>SUMIFS('1. Voorbereiding'!$D$9:$D$63,'1. Voorbereiding'!$G$9:$G$63,$CC$135,'1. Voorbereiding'!$B$9:$B$63,$B150,'1. Voorbereiding'!$E$9:$E$63,CG$136)+SUMIFS('2. Nieuwbouw'!$D$9:$D$63,'2. Nieuwbouw'!$G$9:$G$63,$CC$135,'2. Nieuwbouw'!$B$9:$B$63,$B150,'2. Nieuwbouw'!$E$9:$E$63,CG$136)</f>
        <v>0</v>
      </c>
      <c r="CH150" s="46">
        <f>SUMIFS('1. Voorbereiding'!$D$9:$D$63,'1. Voorbereiding'!$G$9:$G$63,$CC$135,'1. Voorbereiding'!$B$9:$B$63,$B150,'1. Voorbereiding'!$E$9:$E$63,CH$136)+SUMIFS('2. Nieuwbouw'!$D$9:$D$63,'2. Nieuwbouw'!$G$9:$G$63,$CC$135,'2. Nieuwbouw'!$B$9:$B$63,$B150,'2. Nieuwbouw'!$E$9:$E$63,CH$136)</f>
        <v>0</v>
      </c>
    </row>
    <row r="151" spans="2:86">
      <c r="B151" s="67"/>
      <c r="C151" s="45">
        <f>SUMIFS('1. Voorbereiding'!$D$9:$D$80,'1. Voorbereiding'!$G$9:$G$80,$C$135,'1. Voorbereiding'!$B$9:$B$80,$B151,'1. Voorbereiding'!$E$9:$E$80,$C$136)+SUMIFS('2. Nieuwbouw'!$D$9:$D$80,'2. Nieuwbouw'!$G$9:$G$80,$C$135,'2. Nieuwbouw'!$B$9:$B$80,$B151,'2. Nieuwbouw'!$E$9:$E$80,$C$136)</f>
        <v>0</v>
      </c>
      <c r="D151" s="14">
        <f>SUMIFS('1. Voorbereiding'!$D$9:$D$80,'1. Voorbereiding'!$G$9:$G$80,$C$135,'1. Voorbereiding'!$B$9:$B$80,$B151,'1. Voorbereiding'!$E$9:$E$80,$D$136)+SUMIFS('2. Nieuwbouw'!$D$9:$D$80,'2. Nieuwbouw'!$G$9:$G$80,$C$135,'2. Nieuwbouw'!$B$9:$B$80,$B151,'2. Nieuwbouw'!$E$9:$E$80,$D$136)</f>
        <v>0</v>
      </c>
      <c r="E151" s="14">
        <f>SUMIFS('1. Voorbereiding'!$D$9:$D$80,'1. Voorbereiding'!$G$9:$G$80,$C$135,'1. Voorbereiding'!$B$9:$B$80,$B151,'1. Voorbereiding'!$E$9:$E$80,$E$136)+SUMIFS('2. Nieuwbouw'!$D$9:$D$80,'2. Nieuwbouw'!$G$9:$G$80,$C$135,'2. Nieuwbouw'!$B$9:$B$80,$B151,'2. Nieuwbouw'!$E$9:$E$80,$E$136)</f>
        <v>0</v>
      </c>
      <c r="F151" s="14">
        <f>SUMIFS('1. Voorbereiding'!$D$9:$D$80,'1. Voorbereiding'!$G$9:$G$80,$C$135,'1. Voorbereiding'!$B$9:$B$80,$B151,'1. Voorbereiding'!$E$9:$E$80,$F$136)+SUMIFS('2. Nieuwbouw'!$D$9:$D$80,'2. Nieuwbouw'!$G$9:$G$80,$C$135,'2. Nieuwbouw'!$B$9:$B$80,$B151,'2. Nieuwbouw'!$E$9:$E$80,$F$136)</f>
        <v>0</v>
      </c>
      <c r="G151" s="14">
        <f>SUMIFS('1. Voorbereiding'!$D$9:$D$80,'1. Voorbereiding'!$G$9:$G$80,$C$135,'1. Voorbereiding'!$B$9:$B$80,$B151,'1. Voorbereiding'!$E$9:$E$80,$G$136)+SUMIFS('2. Nieuwbouw'!$D$9:$D$80,'2. Nieuwbouw'!$G$9:$G$80,$C$135,'2. Nieuwbouw'!$B$9:$B$80,$B151,'2. Nieuwbouw'!$E$9:$E$80,$G$136)</f>
        <v>0</v>
      </c>
      <c r="H151" s="46">
        <f>SUMIFS('1. Voorbereiding'!$D$9:$D$80,'1. Voorbereiding'!$G$9:$G$80,$C$135,'1. Voorbereiding'!$B$9:$B$80,$B151,'1. Voorbereiding'!$E$9:$E$80,$H$136)+SUMIFS('2. Nieuwbouw'!$D$9:$D$80,'2. Nieuwbouw'!$G$9:$G$80,$C$135,'2. Nieuwbouw'!$B$9:$B$80,$B151,'2. Nieuwbouw'!$E$9:$E$80,$H$136)</f>
        <v>0</v>
      </c>
      <c r="I151" s="45">
        <f>SUMIFS('1. Voorbereiding'!$D$9:$D$80,'1. Voorbereiding'!$G$9:$G$80,$I$135,'1. Voorbereiding'!$B$9:$B$80,$B151,'1. Voorbereiding'!$E$9:$E$80,$I$136)+SUMIFS('2. Nieuwbouw'!$D$9:$D$80,'2. Nieuwbouw'!$G$9:$G$80,$I$135,'2. Nieuwbouw'!$B$9:$B$80,$B151,'2. Nieuwbouw'!$E$9:$E$80,$I$136)</f>
        <v>0</v>
      </c>
      <c r="J151" s="14">
        <f>SUMIFS('1. Voorbereiding'!$D$9:$D$80,'1. Voorbereiding'!$G$9:$G$80,$I$135,'1. Voorbereiding'!$B$9:$B$80,$B151,'1. Voorbereiding'!$E$9:$E$80,$J$136)+SUMIFS('2. Nieuwbouw'!$D$9:$D$80,'2. Nieuwbouw'!$G$9:$G$80,$I$135,'2. Nieuwbouw'!$B$9:$B$80,$B151,'2. Nieuwbouw'!$E$9:$E$80,$J$136)</f>
        <v>0</v>
      </c>
      <c r="K151" s="14">
        <f>SUMIFS('1. Voorbereiding'!$D$9:$D$80,'1. Voorbereiding'!$G$9:$G$80,$I$135,'1. Voorbereiding'!$B$9:$B$80,$B151,'1. Voorbereiding'!$E$9:$E$80,$K$136)+SUMIFS('2. Nieuwbouw'!$D$9:$D$80,'2. Nieuwbouw'!$G$9:$G$80,$I$135,'2. Nieuwbouw'!$B$9:$B$80,$B151,'2. Nieuwbouw'!$E$9:$E$80,$K$136)</f>
        <v>0</v>
      </c>
      <c r="L151" s="14">
        <f>SUMIFS('1. Voorbereiding'!$D$9:$D$80,'1. Voorbereiding'!$G$9:$G$80,$I$135,'1. Voorbereiding'!$B$9:$B$80,$B151,'1. Voorbereiding'!$E$9:$E$80,$L$136)+SUMIFS('2. Nieuwbouw'!$D$9:$D$80,'2. Nieuwbouw'!$G$9:$G$80,$I$135,'2. Nieuwbouw'!$B$9:$B$80,$B151,'2. Nieuwbouw'!$E$9:$E$80,$L$136)</f>
        <v>0</v>
      </c>
      <c r="M151" s="14">
        <f>SUMIFS('1. Voorbereiding'!$D$9:$D$80,'1. Voorbereiding'!$G$9:$G$80,$I$135,'1. Voorbereiding'!$B$9:$B$80,$B151,'1. Voorbereiding'!$E$9:$E$80,$M$136)+SUMIFS('2. Nieuwbouw'!$D$9:$D$80,'2. Nieuwbouw'!$G$9:$G$80,$I$135,'2. Nieuwbouw'!$B$9:$B$80,$B151,'2. Nieuwbouw'!$E$9:$E$80,$M$136)</f>
        <v>0</v>
      </c>
      <c r="N151" s="46">
        <f>SUMIFS('1. Voorbereiding'!$D$9:$D$80,'1. Voorbereiding'!$G$9:$G$80,$I$135,'1. Voorbereiding'!$B$9:$B$80,$B151,'1. Voorbereiding'!$E$9:$E$80,$N$136)+SUMIFS('2. Nieuwbouw'!$D$9:$D$80,'2. Nieuwbouw'!$G$9:$G$80,$I$135,'2. Nieuwbouw'!$B$9:$B$80,$B151,'2. Nieuwbouw'!$E$9:$E$80,$N$136)</f>
        <v>0</v>
      </c>
      <c r="O151" s="45">
        <f>SUMIFS('1. Voorbereiding'!$D$9:$D$63,'1. Voorbereiding'!$G$9:$G$63,$O$135,'1. Voorbereiding'!$B$9:$B$63,$B151,'1. Voorbereiding'!$E$9:$E$63,O$136)+SUMIFS('2. Nieuwbouw'!$D$9:$D$63,'2. Nieuwbouw'!$G$9:$G$63,$O$135,'2. Nieuwbouw'!$B$9:$B$63,$B151,'2. Nieuwbouw'!$E$9:$E$63,O$136)</f>
        <v>0</v>
      </c>
      <c r="P151" s="14">
        <f>SUMIFS('1. Voorbereiding'!$D$9:$D$63,'1. Voorbereiding'!$G$9:$G$63,$O$135,'1. Voorbereiding'!$B$9:$B$63,$B151,'1. Voorbereiding'!$E$9:$E$63,P$136)+SUMIFS('2. Nieuwbouw'!$D$9:$D$63,'2. Nieuwbouw'!$G$9:$G$63,$O$135,'2. Nieuwbouw'!$B$9:$B$63,$B151,'2. Nieuwbouw'!$E$9:$E$63,P$136)</f>
        <v>0</v>
      </c>
      <c r="Q151" s="14">
        <f>SUMIFS('1. Voorbereiding'!$D$9:$D$63,'1. Voorbereiding'!$G$9:$G$63,$O$135,'1. Voorbereiding'!$B$9:$B$63,$B151,'1. Voorbereiding'!$E$9:$E$63,Q$136)+SUMIFS('2. Nieuwbouw'!$D$9:$D$63,'2. Nieuwbouw'!$G$9:$G$63,$O$135,'2. Nieuwbouw'!$B$9:$B$63,$B151,'2. Nieuwbouw'!$E$9:$E$63,Q$136)</f>
        <v>0</v>
      </c>
      <c r="R151" s="14">
        <f>SUMIFS('1. Voorbereiding'!$D$9:$D$63,'1. Voorbereiding'!$G$9:$G$63,$O$135,'1. Voorbereiding'!$B$9:$B$63,$B151,'1. Voorbereiding'!$E$9:$E$63,R$136)+SUMIFS('2. Nieuwbouw'!$D$9:$D$63,'2. Nieuwbouw'!$G$9:$G$63,$O$135,'2. Nieuwbouw'!$B$9:$B$63,$B151,'2. Nieuwbouw'!$E$9:$E$63,R$136)</f>
        <v>0</v>
      </c>
      <c r="S151" s="14">
        <f>SUMIFS('1. Voorbereiding'!$D$9:$D$63,'1. Voorbereiding'!$G$9:$G$63,$O$135,'1. Voorbereiding'!$B$9:$B$63,$B151,'1. Voorbereiding'!$E$9:$E$63,S$136)+SUMIFS('2. Nieuwbouw'!$D$9:$D$63,'2. Nieuwbouw'!$G$9:$G$63,$O$135,'2. Nieuwbouw'!$B$9:$B$63,$B151,'2. Nieuwbouw'!$E$9:$E$63,S$136)</f>
        <v>0</v>
      </c>
      <c r="T151" s="46">
        <f>SUMIFS('1. Voorbereiding'!$D$9:$D$63,'1. Voorbereiding'!$G$9:$G$63,$O$135,'1. Voorbereiding'!$B$9:$B$63,$B151,'1. Voorbereiding'!$E$9:$E$63,T$136)+SUMIFS('2. Nieuwbouw'!$D$9:$D$63,'2. Nieuwbouw'!$G$9:$G$63,$O$135,'2. Nieuwbouw'!$B$9:$B$63,$B151,'2. Nieuwbouw'!$E$9:$E$63,T$136)</f>
        <v>0</v>
      </c>
      <c r="U151" s="45">
        <f>SUMIFS('1. Voorbereiding'!$D$9:$D$63,'1. Voorbereiding'!$G$9:$G$63,$U$135,'1. Voorbereiding'!$B$9:$B$63,$B151,'1. Voorbereiding'!$E$9:$E$63,U$136)+SUMIFS('2. Nieuwbouw'!$D$9:$D$63,'2. Nieuwbouw'!$G$9:$G$63,$U$135,'2. Nieuwbouw'!$B$9:$B$63,$B151,'2. Nieuwbouw'!$E$9:$E$63,U$136)</f>
        <v>0</v>
      </c>
      <c r="V151" s="14">
        <f>SUMIFS('1. Voorbereiding'!$D$9:$D$63,'1. Voorbereiding'!$G$9:$G$63,$U$135,'1. Voorbereiding'!$B$9:$B$63,$B151,'1. Voorbereiding'!$E$9:$E$63,V$136)+SUMIFS('2. Nieuwbouw'!$D$9:$D$63,'2. Nieuwbouw'!$G$9:$G$63,$U$135,'2. Nieuwbouw'!$B$9:$B$63,$B151,'2. Nieuwbouw'!$E$9:$E$63,V$136)</f>
        <v>0</v>
      </c>
      <c r="W151" s="14">
        <f>SUMIFS('1. Voorbereiding'!$D$9:$D$63,'1. Voorbereiding'!$G$9:$G$63,$U$135,'1. Voorbereiding'!$B$9:$B$63,$B151,'1. Voorbereiding'!$E$9:$E$63,W$136)+SUMIFS('2. Nieuwbouw'!$D$9:$D$63,'2. Nieuwbouw'!$G$9:$G$63,$U$135,'2. Nieuwbouw'!$B$9:$B$63,$B151,'2. Nieuwbouw'!$E$9:$E$63,W$136)</f>
        <v>0</v>
      </c>
      <c r="X151" s="14">
        <f>SUMIFS('1. Voorbereiding'!$D$9:$D$63,'1. Voorbereiding'!$G$9:$G$63,$U$135,'1. Voorbereiding'!$B$9:$B$63,$B151,'1. Voorbereiding'!$E$9:$E$63,X$136)+SUMIFS('2. Nieuwbouw'!$D$9:$D$63,'2. Nieuwbouw'!$G$9:$G$63,$U$135,'2. Nieuwbouw'!$B$9:$B$63,$B151,'2. Nieuwbouw'!$E$9:$E$63,X$136)</f>
        <v>0</v>
      </c>
      <c r="Y151" s="14">
        <f>SUMIFS('1. Voorbereiding'!$D$9:$D$63,'1. Voorbereiding'!$G$9:$G$63,$U$135,'1. Voorbereiding'!$B$9:$B$63,$B151,'1. Voorbereiding'!$E$9:$E$63,Y$136)+SUMIFS('2. Nieuwbouw'!$D$9:$D$63,'2. Nieuwbouw'!$G$9:$G$63,$U$135,'2. Nieuwbouw'!$B$9:$B$63,$B151,'2. Nieuwbouw'!$E$9:$E$63,Y$136)</f>
        <v>0</v>
      </c>
      <c r="Z151" s="46">
        <f>SUMIFS('1. Voorbereiding'!$D$9:$D$63,'1. Voorbereiding'!$G$9:$G$63,$U$135,'1. Voorbereiding'!$B$9:$B$63,$B151,'1. Voorbereiding'!$E$9:$E$63,Z$136)+SUMIFS('2. Nieuwbouw'!$D$9:$D$63,'2. Nieuwbouw'!$G$9:$G$63,$U$135,'2. Nieuwbouw'!$B$9:$B$63,$B151,'2. Nieuwbouw'!$E$9:$E$63,Z$136)</f>
        <v>0</v>
      </c>
      <c r="AA151" s="45">
        <f>SUMIFS('1. Voorbereiding'!$D$9:$D$63,'1. Voorbereiding'!$G$9:$G$63,$AA$135,'1. Voorbereiding'!$B$9:$B$63,$B151,'1. Voorbereiding'!$E$9:$E$63,AA$136)+SUMIFS('2. Nieuwbouw'!$D$9:$D$63,'2. Nieuwbouw'!$G$9:$G$63,$AA$135,'2. Nieuwbouw'!$B$9:$B$63,$B151,'2. Nieuwbouw'!$E$9:$E$63,AA$136)</f>
        <v>0</v>
      </c>
      <c r="AB151" s="14">
        <f>SUMIFS('1. Voorbereiding'!$D$9:$D$63,'1. Voorbereiding'!$G$9:$G$63,$AA$135,'1. Voorbereiding'!$B$9:$B$63,$B151,'1. Voorbereiding'!$E$9:$E$63,AB$136)+SUMIFS('2. Nieuwbouw'!$D$9:$D$63,'2. Nieuwbouw'!$G$9:$G$63,$AA$135,'2. Nieuwbouw'!$B$9:$B$63,$B151,'2. Nieuwbouw'!$E$9:$E$63,AB$136)</f>
        <v>0</v>
      </c>
      <c r="AC151" s="14">
        <f>SUMIFS('1. Voorbereiding'!$D$9:$D$63,'1. Voorbereiding'!$G$9:$G$63,$AA$135,'1. Voorbereiding'!$B$9:$B$63,$B151,'1. Voorbereiding'!$E$9:$E$63,AC$136)+SUMIFS('2. Nieuwbouw'!$D$9:$D$63,'2. Nieuwbouw'!$G$9:$G$63,$AA$135,'2. Nieuwbouw'!$B$9:$B$63,$B151,'2. Nieuwbouw'!$E$9:$E$63,AC$136)</f>
        <v>0</v>
      </c>
      <c r="AD151" s="14">
        <f>SUMIFS('1. Voorbereiding'!$D$9:$D$63,'1. Voorbereiding'!$G$9:$G$63,$AA$135,'1. Voorbereiding'!$B$9:$B$63,$B151,'1. Voorbereiding'!$E$9:$E$63,AD$136)+SUMIFS('2. Nieuwbouw'!$D$9:$D$63,'2. Nieuwbouw'!$G$9:$G$63,$AA$135,'2. Nieuwbouw'!$B$9:$B$63,$B151,'2. Nieuwbouw'!$E$9:$E$63,AD$136)</f>
        <v>0</v>
      </c>
      <c r="AE151" s="14">
        <f>SUMIFS('1. Voorbereiding'!$D$9:$D$63,'1. Voorbereiding'!$G$9:$G$63,$AA$135,'1. Voorbereiding'!$B$9:$B$63,$B151,'1. Voorbereiding'!$E$9:$E$63,AE$136)+SUMIFS('2. Nieuwbouw'!$D$9:$D$63,'2. Nieuwbouw'!$G$9:$G$63,$AA$135,'2. Nieuwbouw'!$B$9:$B$63,$B151,'2. Nieuwbouw'!$E$9:$E$63,AE$136)</f>
        <v>0</v>
      </c>
      <c r="AF151" s="46">
        <f>SUMIFS('1. Voorbereiding'!$D$9:$D$63,'1. Voorbereiding'!$G$9:$G$63,$AA$135,'1. Voorbereiding'!$B$9:$B$63,$B151,'1. Voorbereiding'!$E$9:$E$63,AF$136)+SUMIFS('2. Nieuwbouw'!$D$9:$D$63,'2. Nieuwbouw'!$G$9:$G$63,$AA$135,'2. Nieuwbouw'!$B$9:$B$63,$B151,'2. Nieuwbouw'!$E$9:$E$63,AF$136)</f>
        <v>0</v>
      </c>
      <c r="AG151" s="45">
        <f>SUMIFS('1. Voorbereiding'!$D$9:$D$63,'1. Voorbereiding'!$G$9:$G$63,$AG$135,'1. Voorbereiding'!$B$9:$B$63,$B151,'1. Voorbereiding'!$E$9:$E$63,AG$136)+SUMIFS('2. Nieuwbouw'!$D$9:$D$63,'2. Nieuwbouw'!$G$9:$G$63,$AG$135,'2. Nieuwbouw'!$B$9:$B$63,$B151,'2. Nieuwbouw'!$E$9:$E$63,AG$136)</f>
        <v>0</v>
      </c>
      <c r="AH151" s="14">
        <f>SUMIFS('1. Voorbereiding'!$D$9:$D$63,'1. Voorbereiding'!$G$9:$G$63,$AG$135,'1. Voorbereiding'!$B$9:$B$63,$B151,'1. Voorbereiding'!$E$9:$E$63,AH$136)+SUMIFS('2. Nieuwbouw'!$D$9:$D$63,'2. Nieuwbouw'!$G$9:$G$63,$AG$135,'2. Nieuwbouw'!$B$9:$B$63,$B151,'2. Nieuwbouw'!$E$9:$E$63,AH$136)</f>
        <v>0</v>
      </c>
      <c r="AI151" s="14">
        <f>SUMIFS('1. Voorbereiding'!$D$9:$D$63,'1. Voorbereiding'!$G$9:$G$63,$AG$135,'1. Voorbereiding'!$B$9:$B$63,$B151,'1. Voorbereiding'!$E$9:$E$63,AI$136)+SUMIFS('2. Nieuwbouw'!$D$9:$D$63,'2. Nieuwbouw'!$G$9:$G$63,$AG$135,'2. Nieuwbouw'!$B$9:$B$63,$B151,'2. Nieuwbouw'!$E$9:$E$63,AI$136)</f>
        <v>0</v>
      </c>
      <c r="AJ151" s="14">
        <f>SUMIFS('1. Voorbereiding'!$D$9:$D$63,'1. Voorbereiding'!$G$9:$G$63,$AG$135,'1. Voorbereiding'!$B$9:$B$63,$B151,'1. Voorbereiding'!$E$9:$E$63,AJ$136)+SUMIFS('2. Nieuwbouw'!$D$9:$D$63,'2. Nieuwbouw'!$G$9:$G$63,$AG$135,'2. Nieuwbouw'!$B$9:$B$63,$B151,'2. Nieuwbouw'!$E$9:$E$63,AJ$136)</f>
        <v>0</v>
      </c>
      <c r="AK151" s="14">
        <f>SUMIFS('1. Voorbereiding'!$D$9:$D$63,'1. Voorbereiding'!$G$9:$G$63,$AG$135,'1. Voorbereiding'!$B$9:$B$63,$B151,'1. Voorbereiding'!$E$9:$E$63,AK$136)+SUMIFS('2. Nieuwbouw'!$D$9:$D$63,'2. Nieuwbouw'!$G$9:$G$63,$AG$135,'2. Nieuwbouw'!$B$9:$B$63,$B151,'2. Nieuwbouw'!$E$9:$E$63,AK$136)</f>
        <v>0</v>
      </c>
      <c r="AL151" s="46">
        <f>SUMIFS('1. Voorbereiding'!$D$9:$D$63,'1. Voorbereiding'!$G$9:$G$63,$AG$135,'1. Voorbereiding'!$B$9:$B$63,$B151,'1. Voorbereiding'!$E$9:$E$63,AL$136)+SUMIFS('2. Nieuwbouw'!$D$9:$D$63,'2. Nieuwbouw'!$G$9:$G$63,$AG$135,'2. Nieuwbouw'!$B$9:$B$63,$B151,'2. Nieuwbouw'!$E$9:$E$63,AL$136)</f>
        <v>0</v>
      </c>
      <c r="AM151" s="45">
        <f>SUMIFS('1. Voorbereiding'!$D$9:$D$63,'1. Voorbereiding'!$G$9:$G$63,$AM$135,'1. Voorbereiding'!$B$9:$B$63,$B151,'1. Voorbereiding'!$E$9:$E$63,AM$136)+SUMIFS('2. Nieuwbouw'!$D$9:$D$63,'2. Nieuwbouw'!$G$9:$G$63,$AM$135,'2. Nieuwbouw'!$B$9:$B$63,$B151,'2. Nieuwbouw'!$E$9:$E$63,AM$136)</f>
        <v>0</v>
      </c>
      <c r="AN151" s="14">
        <f>SUMIFS('1. Voorbereiding'!$D$9:$D$63,'1. Voorbereiding'!$G$9:$G$63,$AM$135,'1. Voorbereiding'!$B$9:$B$63,$B151,'1. Voorbereiding'!$E$9:$E$63,AN$136)+SUMIFS('2. Nieuwbouw'!$D$9:$D$63,'2. Nieuwbouw'!$G$9:$G$63,$AM$135,'2. Nieuwbouw'!$B$9:$B$63,$B151,'2. Nieuwbouw'!$E$9:$E$63,AN$136)</f>
        <v>0</v>
      </c>
      <c r="AO151" s="14">
        <f>SUMIFS('1. Voorbereiding'!$D$9:$D$63,'1. Voorbereiding'!$G$9:$G$63,$AM$135,'1. Voorbereiding'!$B$9:$B$63,$B151,'1. Voorbereiding'!$E$9:$E$63,AO$136)+SUMIFS('2. Nieuwbouw'!$D$9:$D$63,'2. Nieuwbouw'!$G$9:$G$63,$AM$135,'2. Nieuwbouw'!$B$9:$B$63,$B151,'2. Nieuwbouw'!$E$9:$E$63,AO$136)</f>
        <v>0</v>
      </c>
      <c r="AP151" s="14">
        <f>SUMIFS('1. Voorbereiding'!$D$9:$D$63,'1. Voorbereiding'!$G$9:$G$63,$AM$135,'1. Voorbereiding'!$B$9:$B$63,$B151,'1. Voorbereiding'!$E$9:$E$63,AP$136)+SUMIFS('2. Nieuwbouw'!$D$9:$D$63,'2. Nieuwbouw'!$G$9:$G$63,$AM$135,'2. Nieuwbouw'!$B$9:$B$63,$B151,'2. Nieuwbouw'!$E$9:$E$63,AP$136)</f>
        <v>0</v>
      </c>
      <c r="AQ151" s="14">
        <f>SUMIFS('1. Voorbereiding'!$D$9:$D$63,'1. Voorbereiding'!$G$9:$G$63,$AM$135,'1. Voorbereiding'!$B$9:$B$63,$B151,'1. Voorbereiding'!$E$9:$E$63,AQ$136)+SUMIFS('2. Nieuwbouw'!$D$9:$D$63,'2. Nieuwbouw'!$G$9:$G$63,$AM$135,'2. Nieuwbouw'!$B$9:$B$63,$B151,'2. Nieuwbouw'!$E$9:$E$63,AQ$136)</f>
        <v>0</v>
      </c>
      <c r="AR151" s="46">
        <f>SUMIFS('1. Voorbereiding'!$D$9:$D$63,'1. Voorbereiding'!$G$9:$G$63,$AM$135,'1. Voorbereiding'!$B$9:$B$63,$B151,'1. Voorbereiding'!$E$9:$E$63,AR$136)+SUMIFS('2. Nieuwbouw'!$D$9:$D$63,'2. Nieuwbouw'!$G$9:$G$63,$AM$135,'2. Nieuwbouw'!$B$9:$B$63,$B151,'2. Nieuwbouw'!$E$9:$E$63,AR$136)</f>
        <v>0</v>
      </c>
      <c r="AS151" s="45">
        <f>SUMIFS('1. Voorbereiding'!$D$9:$D$63,'1. Voorbereiding'!$G$9:$G$63,$AS$135,'1. Voorbereiding'!$B$9:$B$63,$B151,'1. Voorbereiding'!$E$9:$E$63,AS$136)+SUMIFS('2. Nieuwbouw'!$D$9:$D$63,'2. Nieuwbouw'!$G$9:$G$63,$AS$135,'2. Nieuwbouw'!$B$9:$B$63,$B151,'2. Nieuwbouw'!$E$9:$E$63,AS$136)</f>
        <v>0</v>
      </c>
      <c r="AT151" s="14">
        <f>SUMIFS('1. Voorbereiding'!$D$9:$D$63,'1. Voorbereiding'!$G$9:$G$63,$AS$135,'1. Voorbereiding'!$B$9:$B$63,$B151,'1. Voorbereiding'!$E$9:$E$63,AT$136)+SUMIFS('2. Nieuwbouw'!$D$9:$D$63,'2. Nieuwbouw'!$G$9:$G$63,$AS$135,'2. Nieuwbouw'!$B$9:$B$63,$B151,'2. Nieuwbouw'!$E$9:$E$63,AT$136)</f>
        <v>0</v>
      </c>
      <c r="AU151" s="14">
        <f>SUMIFS('1. Voorbereiding'!$D$9:$D$63,'1. Voorbereiding'!$G$9:$G$63,$AS$135,'1. Voorbereiding'!$B$9:$B$63,$B151,'1. Voorbereiding'!$E$9:$E$63,AU$136)+SUMIFS('2. Nieuwbouw'!$D$9:$D$63,'2. Nieuwbouw'!$G$9:$G$63,$AS$135,'2. Nieuwbouw'!$B$9:$B$63,$B151,'2. Nieuwbouw'!$E$9:$E$63,AU$136)</f>
        <v>0</v>
      </c>
      <c r="AV151" s="14">
        <f>SUMIFS('1. Voorbereiding'!$D$9:$D$63,'1. Voorbereiding'!$G$9:$G$63,$AS$135,'1. Voorbereiding'!$B$9:$B$63,$B151,'1. Voorbereiding'!$E$9:$E$63,AV$136)+SUMIFS('2. Nieuwbouw'!$D$9:$D$63,'2. Nieuwbouw'!$G$9:$G$63,$AS$135,'2. Nieuwbouw'!$B$9:$B$63,$B151,'2. Nieuwbouw'!$E$9:$E$63,AV$136)</f>
        <v>0</v>
      </c>
      <c r="AW151" s="14">
        <f>SUMIFS('1. Voorbereiding'!$D$9:$D$63,'1. Voorbereiding'!$G$9:$G$63,$AS$135,'1. Voorbereiding'!$B$9:$B$63,$B151,'1. Voorbereiding'!$E$9:$E$63,AW$136)+SUMIFS('2. Nieuwbouw'!$D$9:$D$63,'2. Nieuwbouw'!$G$9:$G$63,$AS$135,'2. Nieuwbouw'!$B$9:$B$63,$B151,'2. Nieuwbouw'!$E$9:$E$63,AW$136)</f>
        <v>0</v>
      </c>
      <c r="AX151" s="46">
        <f>SUMIFS('1. Voorbereiding'!$D$9:$D$63,'1. Voorbereiding'!$G$9:$G$63,$AS$135,'1. Voorbereiding'!$B$9:$B$63,$B151,'1. Voorbereiding'!$E$9:$E$63,AX$136)+SUMIFS('2. Nieuwbouw'!$D$9:$D$63,'2. Nieuwbouw'!$G$9:$G$63,$AS$135,'2. Nieuwbouw'!$B$9:$B$63,$B151,'2. Nieuwbouw'!$E$9:$E$63,AX$136)</f>
        <v>0</v>
      </c>
      <c r="AY151" s="45">
        <f>SUMIFS('1. Voorbereiding'!$D$9:$D$63,'1. Voorbereiding'!$G$9:$G$63,$AY$135,'1. Voorbereiding'!$B$9:$B$63,$B151,'1. Voorbereiding'!$E$9:$E$63,AY$136)+SUMIFS('2. Nieuwbouw'!$D$9:$D$63,'2. Nieuwbouw'!$G$9:$G$63,$AY$135,'2. Nieuwbouw'!$B$9:$B$63,$B151,'2. Nieuwbouw'!$E$9:$E$63,AY$136)</f>
        <v>0</v>
      </c>
      <c r="AZ151" s="14">
        <f>SUMIFS('1. Voorbereiding'!$D$9:$D$63,'1. Voorbereiding'!$G$9:$G$63,$AY$135,'1. Voorbereiding'!$B$9:$B$63,$B151,'1. Voorbereiding'!$E$9:$E$63,AZ$136)+SUMIFS('2. Nieuwbouw'!$D$9:$D$63,'2. Nieuwbouw'!$G$9:$G$63,$AY$135,'2. Nieuwbouw'!$B$9:$B$63,$B151,'2. Nieuwbouw'!$E$9:$E$63,AZ$136)</f>
        <v>0</v>
      </c>
      <c r="BA151" s="14">
        <f>SUMIFS('1. Voorbereiding'!$D$9:$D$63,'1. Voorbereiding'!$G$9:$G$63,$AY$135,'1. Voorbereiding'!$B$9:$B$63,$B151,'1. Voorbereiding'!$E$9:$E$63,BA$136)+SUMIFS('2. Nieuwbouw'!$D$9:$D$63,'2. Nieuwbouw'!$G$9:$G$63,$AY$135,'2. Nieuwbouw'!$B$9:$B$63,$B151,'2. Nieuwbouw'!$E$9:$E$63,BA$136)</f>
        <v>0</v>
      </c>
      <c r="BB151" s="14">
        <f>SUMIFS('1. Voorbereiding'!$D$9:$D$63,'1. Voorbereiding'!$G$9:$G$63,$AY$135,'1. Voorbereiding'!$B$9:$B$63,$B151,'1. Voorbereiding'!$E$9:$E$63,BB$136)+SUMIFS('2. Nieuwbouw'!$D$9:$D$63,'2. Nieuwbouw'!$G$9:$G$63,$AY$135,'2. Nieuwbouw'!$B$9:$B$63,$B151,'2. Nieuwbouw'!$E$9:$E$63,BB$136)</f>
        <v>0</v>
      </c>
      <c r="BC151" s="14">
        <f>SUMIFS('1. Voorbereiding'!$D$9:$D$63,'1. Voorbereiding'!$G$9:$G$63,$AY$135,'1. Voorbereiding'!$B$9:$B$63,$B151,'1. Voorbereiding'!$E$9:$E$63,BC$136)+SUMIFS('2. Nieuwbouw'!$D$9:$D$63,'2. Nieuwbouw'!$G$9:$G$63,$AY$135,'2. Nieuwbouw'!$B$9:$B$63,$B151,'2. Nieuwbouw'!$E$9:$E$63,BC$136)</f>
        <v>0</v>
      </c>
      <c r="BD151" s="46">
        <f>SUMIFS('1. Voorbereiding'!$D$9:$D$63,'1. Voorbereiding'!$G$9:$G$63,$AY$135,'1. Voorbereiding'!$B$9:$B$63,$B151,'1. Voorbereiding'!$E$9:$E$63,BD$136)+SUMIFS('2. Nieuwbouw'!$D$9:$D$63,'2. Nieuwbouw'!$G$9:$G$63,$AY$135,'2. Nieuwbouw'!$B$9:$B$63,$B151,'2. Nieuwbouw'!$E$9:$E$63,BD$136)</f>
        <v>0</v>
      </c>
      <c r="BE151" s="45">
        <f>SUMIFS('1. Voorbereiding'!$D$9:$D$63,'1. Voorbereiding'!$G$9:$G$63,$BE$135,'1. Voorbereiding'!$B$9:$B$63,$B151,'1. Voorbereiding'!$E$9:$E$63,BE$136)+SUMIFS('2. Nieuwbouw'!$D$9:$D$63,'2. Nieuwbouw'!$G$9:$G$63,$BE$135,'2. Nieuwbouw'!$B$9:$B$63,$B151,'2. Nieuwbouw'!$E$9:$E$63,BE$136)</f>
        <v>0</v>
      </c>
      <c r="BF151" s="14">
        <f>SUMIFS('1. Voorbereiding'!$D$9:$D$63,'1. Voorbereiding'!$G$9:$G$63,$BE$135,'1. Voorbereiding'!$B$9:$B$63,$B151,'1. Voorbereiding'!$E$9:$E$63,BF$136)+SUMIFS('2. Nieuwbouw'!$D$9:$D$63,'2. Nieuwbouw'!$G$9:$G$63,$BE$135,'2. Nieuwbouw'!$B$9:$B$63,$B151,'2. Nieuwbouw'!$E$9:$E$63,BF$136)</f>
        <v>0</v>
      </c>
      <c r="BG151" s="14">
        <f>SUMIFS('1. Voorbereiding'!$D$9:$D$63,'1. Voorbereiding'!$G$9:$G$63,$BE$135,'1. Voorbereiding'!$B$9:$B$63,$B151,'1. Voorbereiding'!$E$9:$E$63,BG$136)+SUMIFS('2. Nieuwbouw'!$D$9:$D$63,'2. Nieuwbouw'!$G$9:$G$63,$BE$135,'2. Nieuwbouw'!$B$9:$B$63,$B151,'2. Nieuwbouw'!$E$9:$E$63,BG$136)</f>
        <v>0</v>
      </c>
      <c r="BH151" s="14">
        <f>SUMIFS('1. Voorbereiding'!$D$9:$D$63,'1. Voorbereiding'!$G$9:$G$63,$BE$135,'1. Voorbereiding'!$B$9:$B$63,$B151,'1. Voorbereiding'!$E$9:$E$63,BH$136)+SUMIFS('2. Nieuwbouw'!$D$9:$D$63,'2. Nieuwbouw'!$G$9:$G$63,$BE$135,'2. Nieuwbouw'!$B$9:$B$63,$B151,'2. Nieuwbouw'!$E$9:$E$63,BH$136)</f>
        <v>0</v>
      </c>
      <c r="BI151" s="14">
        <f>SUMIFS('1. Voorbereiding'!$D$9:$D$63,'1. Voorbereiding'!$G$9:$G$63,$BE$135,'1. Voorbereiding'!$B$9:$B$63,$B151,'1. Voorbereiding'!$E$9:$E$63,BI$136)+SUMIFS('2. Nieuwbouw'!$D$9:$D$63,'2. Nieuwbouw'!$G$9:$G$63,$BE$135,'2. Nieuwbouw'!$B$9:$B$63,$B151,'2. Nieuwbouw'!$E$9:$E$63,BI$136)</f>
        <v>0</v>
      </c>
      <c r="BJ151" s="46">
        <f>SUMIFS('1. Voorbereiding'!$D$9:$D$63,'1. Voorbereiding'!$G$9:$G$63,$BE$135,'1. Voorbereiding'!$B$9:$B$63,$B151,'1. Voorbereiding'!$E$9:$E$63,BJ$136)+SUMIFS('2. Nieuwbouw'!$D$9:$D$63,'2. Nieuwbouw'!$G$9:$G$63,$BE$135,'2. Nieuwbouw'!$B$9:$B$63,$B151,'2. Nieuwbouw'!$E$9:$E$63,BJ$136)</f>
        <v>0</v>
      </c>
      <c r="BK151" s="45">
        <f>SUMIFS('1. Voorbereiding'!$D$9:$D$63,'1. Voorbereiding'!$G$9:$G$63,$BK$135,'1. Voorbereiding'!$B$9:$B$63,$B151,'1. Voorbereiding'!$E$9:$E$63,BK$136)+SUMIFS('2. Nieuwbouw'!$D$9:$D$63,'2. Nieuwbouw'!$G$9:$G$63,$BK$135,'2. Nieuwbouw'!$B$9:$B$63,$B151,'2. Nieuwbouw'!$E$9:$E$63,BK$136)</f>
        <v>0</v>
      </c>
      <c r="BL151" s="14">
        <f>SUMIFS('1. Voorbereiding'!$D$9:$D$63,'1. Voorbereiding'!$G$9:$G$63,$BK$135,'1. Voorbereiding'!$B$9:$B$63,$B151,'1. Voorbereiding'!$E$9:$E$63,BL$136)+SUMIFS('2. Nieuwbouw'!$D$9:$D$63,'2. Nieuwbouw'!$G$9:$G$63,$BK$135,'2. Nieuwbouw'!$B$9:$B$63,$B151,'2. Nieuwbouw'!$E$9:$E$63,BL$136)</f>
        <v>0</v>
      </c>
      <c r="BM151" s="14">
        <f>SUMIFS('1. Voorbereiding'!$D$9:$D$63,'1. Voorbereiding'!$G$9:$G$63,$BK$135,'1. Voorbereiding'!$B$9:$B$63,$B151,'1. Voorbereiding'!$E$9:$E$63,BM$136)+SUMIFS('2. Nieuwbouw'!$D$9:$D$63,'2. Nieuwbouw'!$G$9:$G$63,$BK$135,'2. Nieuwbouw'!$B$9:$B$63,$B151,'2. Nieuwbouw'!$E$9:$E$63,BM$136)</f>
        <v>0</v>
      </c>
      <c r="BN151" s="14">
        <f>SUMIFS('1. Voorbereiding'!$D$9:$D$63,'1. Voorbereiding'!$G$9:$G$63,$BK$135,'1. Voorbereiding'!$B$9:$B$63,$B151,'1. Voorbereiding'!$E$9:$E$63,BN$136)+SUMIFS('2. Nieuwbouw'!$D$9:$D$63,'2. Nieuwbouw'!$G$9:$G$63,$BK$135,'2. Nieuwbouw'!$B$9:$B$63,$B151,'2. Nieuwbouw'!$E$9:$E$63,BN$136)</f>
        <v>0</v>
      </c>
      <c r="BO151" s="14">
        <f>SUMIFS('1. Voorbereiding'!$D$9:$D$63,'1. Voorbereiding'!$G$9:$G$63,$BK$135,'1. Voorbereiding'!$B$9:$B$63,$B151,'1. Voorbereiding'!$E$9:$E$63,BO$136)+SUMIFS('2. Nieuwbouw'!$D$9:$D$63,'2. Nieuwbouw'!$G$9:$G$63,$BK$135,'2. Nieuwbouw'!$B$9:$B$63,$B151,'2. Nieuwbouw'!$E$9:$E$63,BO$136)</f>
        <v>0</v>
      </c>
      <c r="BP151" s="46">
        <f>SUMIFS('1. Voorbereiding'!$D$9:$D$63,'1. Voorbereiding'!$G$9:$G$63,$BK$135,'1. Voorbereiding'!$B$9:$B$63,$B151,'1. Voorbereiding'!$E$9:$E$63,BP$136)+SUMIFS('2. Nieuwbouw'!$D$9:$D$63,'2. Nieuwbouw'!$G$9:$G$63,$BK$135,'2. Nieuwbouw'!$B$9:$B$63,$B151,'2. Nieuwbouw'!$E$9:$E$63,BP$136)</f>
        <v>0</v>
      </c>
      <c r="BQ151" s="45">
        <f>SUMIFS('1. Voorbereiding'!$D$9:$D$63,'1. Voorbereiding'!$G$9:$G$63,$BQ$135,'1. Voorbereiding'!$B$9:$B$63,$B151,'1. Voorbereiding'!$E$9:$E$63,BQ$136)+SUMIFS('2. Nieuwbouw'!$D$9:$D$63,'2. Nieuwbouw'!$G$9:$G$63,$BQ$135,'2. Nieuwbouw'!$B$9:$B$63,$B151,'2. Nieuwbouw'!$E$9:$E$63,BQ$136)</f>
        <v>0</v>
      </c>
      <c r="BR151" s="14">
        <f>SUMIFS('1. Voorbereiding'!$D$9:$D$63,'1. Voorbereiding'!$G$9:$G$63,$BQ$135,'1. Voorbereiding'!$B$9:$B$63,$B151,'1. Voorbereiding'!$E$9:$E$63,BR$136)+SUMIFS('2. Nieuwbouw'!$D$9:$D$63,'2. Nieuwbouw'!$G$9:$G$63,$BQ$135,'2. Nieuwbouw'!$B$9:$B$63,$B151,'2. Nieuwbouw'!$E$9:$E$63,BR$136)</f>
        <v>0</v>
      </c>
      <c r="BS151" s="14">
        <f>SUMIFS('1. Voorbereiding'!$D$9:$D$63,'1. Voorbereiding'!$G$9:$G$63,$BQ$135,'1. Voorbereiding'!$B$9:$B$63,$B151,'1. Voorbereiding'!$E$9:$E$63,BS$136)+SUMIFS('2. Nieuwbouw'!$D$9:$D$63,'2. Nieuwbouw'!$G$9:$G$63,$BQ$135,'2. Nieuwbouw'!$B$9:$B$63,$B151,'2. Nieuwbouw'!$E$9:$E$63,BS$136)</f>
        <v>0</v>
      </c>
      <c r="BT151" s="14">
        <f>SUMIFS('1. Voorbereiding'!$D$9:$D$63,'1. Voorbereiding'!$G$9:$G$63,$BQ$135,'1. Voorbereiding'!$B$9:$B$63,$B151,'1. Voorbereiding'!$E$9:$E$63,BT$136)+SUMIFS('2. Nieuwbouw'!$D$9:$D$63,'2. Nieuwbouw'!$G$9:$G$63,$BQ$135,'2. Nieuwbouw'!$B$9:$B$63,$B151,'2. Nieuwbouw'!$E$9:$E$63,BT$136)</f>
        <v>0</v>
      </c>
      <c r="BU151" s="14">
        <f>SUMIFS('1. Voorbereiding'!$D$9:$D$63,'1. Voorbereiding'!$G$9:$G$63,$BQ$135,'1. Voorbereiding'!$B$9:$B$63,$B151,'1. Voorbereiding'!$E$9:$E$63,BU$136)+SUMIFS('2. Nieuwbouw'!$D$9:$D$63,'2. Nieuwbouw'!$G$9:$G$63,$BQ$135,'2. Nieuwbouw'!$B$9:$B$63,$B151,'2. Nieuwbouw'!$E$9:$E$63,BU$136)</f>
        <v>0</v>
      </c>
      <c r="BV151" s="46">
        <f>SUMIFS('1. Voorbereiding'!$D$9:$D$63,'1. Voorbereiding'!$G$9:$G$63,$BQ$135,'1. Voorbereiding'!$B$9:$B$63,$B151,'1. Voorbereiding'!$E$9:$E$63,BV$136)+SUMIFS('2. Nieuwbouw'!$D$9:$D$63,'2. Nieuwbouw'!$G$9:$G$63,$BQ$135,'2. Nieuwbouw'!$B$9:$B$63,$B151,'2. Nieuwbouw'!$E$9:$E$63,BV$136)</f>
        <v>0</v>
      </c>
      <c r="BW151" s="45">
        <f>SUMIFS('1. Voorbereiding'!$D$9:$D$63,'1. Voorbereiding'!$G$9:$G$63,$BW$135,'1. Voorbereiding'!$B$9:$B$63,$B151,'1. Voorbereiding'!$E$9:$E$63,BW$136)+SUMIFS('2. Nieuwbouw'!$D$9:$D$63,'2. Nieuwbouw'!$G$9:$G$63,$BW$135,'2. Nieuwbouw'!$B$9:$B$63,$B151,'2. Nieuwbouw'!$E$9:$E$63,BW$136)</f>
        <v>0</v>
      </c>
      <c r="BX151" s="14">
        <f>SUMIFS('1. Voorbereiding'!$D$9:$D$63,'1. Voorbereiding'!$G$9:$G$63,$BW$135,'1. Voorbereiding'!$B$9:$B$63,$B151,'1. Voorbereiding'!$E$9:$E$63,BX$136)+SUMIFS('2. Nieuwbouw'!$D$9:$D$63,'2. Nieuwbouw'!$G$9:$G$63,$BW$135,'2. Nieuwbouw'!$B$9:$B$63,$B151,'2. Nieuwbouw'!$E$9:$E$63,BX$136)</f>
        <v>0</v>
      </c>
      <c r="BY151" s="14">
        <f>SUMIFS('1. Voorbereiding'!$D$9:$D$63,'1. Voorbereiding'!$G$9:$G$63,$BW$135,'1. Voorbereiding'!$B$9:$B$63,$B151,'1. Voorbereiding'!$E$9:$E$63,BY$136)+SUMIFS('2. Nieuwbouw'!$D$9:$D$63,'2. Nieuwbouw'!$G$9:$G$63,$BW$135,'2. Nieuwbouw'!$B$9:$B$63,$B151,'2. Nieuwbouw'!$E$9:$E$63,BY$136)</f>
        <v>0</v>
      </c>
      <c r="BZ151" s="14">
        <f>SUMIFS('1. Voorbereiding'!$D$9:$D$63,'1. Voorbereiding'!$G$9:$G$63,$BW$135,'1. Voorbereiding'!$B$9:$B$63,$B151,'1. Voorbereiding'!$E$9:$E$63,BZ$136)+SUMIFS('2. Nieuwbouw'!$D$9:$D$63,'2. Nieuwbouw'!$G$9:$G$63,$BW$135,'2. Nieuwbouw'!$B$9:$B$63,$B151,'2. Nieuwbouw'!$E$9:$E$63,BZ$136)</f>
        <v>0</v>
      </c>
      <c r="CA151" s="14">
        <f>SUMIFS('1. Voorbereiding'!$D$9:$D$63,'1. Voorbereiding'!$G$9:$G$63,$BW$135,'1. Voorbereiding'!$B$9:$B$63,$B151,'1. Voorbereiding'!$E$9:$E$63,CA$136)+SUMIFS('2. Nieuwbouw'!$D$9:$D$63,'2. Nieuwbouw'!$G$9:$G$63,$BW$135,'2. Nieuwbouw'!$B$9:$B$63,$B151,'2. Nieuwbouw'!$E$9:$E$63,CA$136)</f>
        <v>0</v>
      </c>
      <c r="CB151" s="46">
        <f>SUMIFS('1. Voorbereiding'!$D$9:$D$63,'1. Voorbereiding'!$G$9:$G$63,$BW$135,'1. Voorbereiding'!$B$9:$B$63,$B151,'1. Voorbereiding'!$E$9:$E$63,CB$136)+SUMIFS('2. Nieuwbouw'!$D$9:$D$63,'2. Nieuwbouw'!$G$9:$G$63,$BW$135,'2. Nieuwbouw'!$B$9:$B$63,$B151,'2. Nieuwbouw'!$E$9:$E$63,CB$136)</f>
        <v>0</v>
      </c>
      <c r="CC151" s="45">
        <f>SUMIFS('1. Voorbereiding'!$D$9:$D$63,'1. Voorbereiding'!$G$9:$G$63,$CC$135,'1. Voorbereiding'!$B$9:$B$63,$B151,'1. Voorbereiding'!$E$9:$E$63,CC$136)+SUMIFS('2. Nieuwbouw'!$D$9:$D$63,'2. Nieuwbouw'!$G$9:$G$63,$CC$135,'2. Nieuwbouw'!$B$9:$B$63,$B151,'2. Nieuwbouw'!$E$9:$E$63,CC$136)</f>
        <v>0</v>
      </c>
      <c r="CD151" s="14">
        <f>SUMIFS('1. Voorbereiding'!$D$9:$D$63,'1. Voorbereiding'!$G$9:$G$63,$CC$135,'1. Voorbereiding'!$B$9:$B$63,$B151,'1. Voorbereiding'!$E$9:$E$63,CD$136)+SUMIFS('2. Nieuwbouw'!$D$9:$D$63,'2. Nieuwbouw'!$G$9:$G$63,$CC$135,'2. Nieuwbouw'!$B$9:$B$63,$B151,'2. Nieuwbouw'!$E$9:$E$63,CD$136)</f>
        <v>0</v>
      </c>
      <c r="CE151" s="14">
        <f>SUMIFS('1. Voorbereiding'!$D$9:$D$63,'1. Voorbereiding'!$G$9:$G$63,$CC$135,'1. Voorbereiding'!$B$9:$B$63,$B151,'1. Voorbereiding'!$E$9:$E$63,CE$136)+SUMIFS('2. Nieuwbouw'!$D$9:$D$63,'2. Nieuwbouw'!$G$9:$G$63,$CC$135,'2. Nieuwbouw'!$B$9:$B$63,$B151,'2. Nieuwbouw'!$E$9:$E$63,CE$136)</f>
        <v>0</v>
      </c>
      <c r="CF151" s="14">
        <f>SUMIFS('1. Voorbereiding'!$D$9:$D$63,'1. Voorbereiding'!$G$9:$G$63,$CC$135,'1. Voorbereiding'!$B$9:$B$63,$B151,'1. Voorbereiding'!$E$9:$E$63,CF$136)+SUMIFS('2. Nieuwbouw'!$D$9:$D$63,'2. Nieuwbouw'!$G$9:$G$63,$CC$135,'2. Nieuwbouw'!$B$9:$B$63,$B151,'2. Nieuwbouw'!$E$9:$E$63,CF$136)</f>
        <v>0</v>
      </c>
      <c r="CG151" s="14">
        <f>SUMIFS('1. Voorbereiding'!$D$9:$D$63,'1. Voorbereiding'!$G$9:$G$63,$CC$135,'1. Voorbereiding'!$B$9:$B$63,$B151,'1. Voorbereiding'!$E$9:$E$63,CG$136)+SUMIFS('2. Nieuwbouw'!$D$9:$D$63,'2. Nieuwbouw'!$G$9:$G$63,$CC$135,'2. Nieuwbouw'!$B$9:$B$63,$B151,'2. Nieuwbouw'!$E$9:$E$63,CG$136)</f>
        <v>0</v>
      </c>
      <c r="CH151" s="46">
        <f>SUMIFS('1. Voorbereiding'!$D$9:$D$63,'1. Voorbereiding'!$G$9:$G$63,$CC$135,'1. Voorbereiding'!$B$9:$B$63,$B151,'1. Voorbereiding'!$E$9:$E$63,CH$136)+SUMIFS('2. Nieuwbouw'!$D$9:$D$63,'2. Nieuwbouw'!$G$9:$G$63,$CC$135,'2. Nieuwbouw'!$B$9:$B$63,$B151,'2. Nieuwbouw'!$E$9:$E$63,CH$136)</f>
        <v>0</v>
      </c>
    </row>
    <row r="152" spans="2:86">
      <c r="B152" s="67"/>
      <c r="C152" s="45">
        <f>SUMIFS('1. Voorbereiding'!$D$9:$D$80,'1. Voorbereiding'!$G$9:$G$80,$C$135,'1. Voorbereiding'!$B$9:$B$80,$B152,'1. Voorbereiding'!$E$9:$E$80,$C$136)+SUMIFS('2. Nieuwbouw'!$D$9:$D$80,'2. Nieuwbouw'!$G$9:$G$80,$C$135,'2. Nieuwbouw'!$B$9:$B$80,$B152,'2. Nieuwbouw'!$E$9:$E$80,$C$136)</f>
        <v>0</v>
      </c>
      <c r="D152" s="14">
        <f>SUMIFS('1. Voorbereiding'!$D$9:$D$80,'1. Voorbereiding'!$G$9:$G$80,$C$135,'1. Voorbereiding'!$B$9:$B$80,$B152,'1. Voorbereiding'!$E$9:$E$80,$D$136)+SUMIFS('2. Nieuwbouw'!$D$9:$D$80,'2. Nieuwbouw'!$G$9:$G$80,$C$135,'2. Nieuwbouw'!$B$9:$B$80,$B152,'2. Nieuwbouw'!$E$9:$E$80,$D$136)</f>
        <v>0</v>
      </c>
      <c r="E152" s="14">
        <f>SUMIFS('1. Voorbereiding'!$D$9:$D$80,'1. Voorbereiding'!$G$9:$G$80,$C$135,'1. Voorbereiding'!$B$9:$B$80,$B152,'1. Voorbereiding'!$E$9:$E$80,$E$136)+SUMIFS('2. Nieuwbouw'!$D$9:$D$80,'2. Nieuwbouw'!$G$9:$G$80,$C$135,'2. Nieuwbouw'!$B$9:$B$80,$B152,'2. Nieuwbouw'!$E$9:$E$80,$E$136)</f>
        <v>0</v>
      </c>
      <c r="F152" s="14">
        <f>SUMIFS('1. Voorbereiding'!$D$9:$D$80,'1. Voorbereiding'!$G$9:$G$80,$C$135,'1. Voorbereiding'!$B$9:$B$80,$B152,'1. Voorbereiding'!$E$9:$E$80,$F$136)+SUMIFS('2. Nieuwbouw'!$D$9:$D$80,'2. Nieuwbouw'!$G$9:$G$80,$C$135,'2. Nieuwbouw'!$B$9:$B$80,$B152,'2. Nieuwbouw'!$E$9:$E$80,$F$136)</f>
        <v>0</v>
      </c>
      <c r="G152" s="14">
        <f>SUMIFS('1. Voorbereiding'!$D$9:$D$80,'1. Voorbereiding'!$G$9:$G$80,$C$135,'1. Voorbereiding'!$B$9:$B$80,$B152,'1. Voorbereiding'!$E$9:$E$80,$G$136)+SUMIFS('2. Nieuwbouw'!$D$9:$D$80,'2. Nieuwbouw'!$G$9:$G$80,$C$135,'2. Nieuwbouw'!$B$9:$B$80,$B152,'2. Nieuwbouw'!$E$9:$E$80,$G$136)</f>
        <v>0</v>
      </c>
      <c r="H152" s="46">
        <f>SUMIFS('1. Voorbereiding'!$D$9:$D$80,'1. Voorbereiding'!$G$9:$G$80,$C$135,'1. Voorbereiding'!$B$9:$B$80,$B152,'1. Voorbereiding'!$E$9:$E$80,$H$136)+SUMIFS('2. Nieuwbouw'!$D$9:$D$80,'2. Nieuwbouw'!$G$9:$G$80,$C$135,'2. Nieuwbouw'!$B$9:$B$80,$B152,'2. Nieuwbouw'!$E$9:$E$80,$H$136)</f>
        <v>0</v>
      </c>
      <c r="I152" s="45">
        <f>SUMIFS('1. Voorbereiding'!$D$9:$D$80,'1. Voorbereiding'!$G$9:$G$80,$I$135,'1. Voorbereiding'!$B$9:$B$80,$B152,'1. Voorbereiding'!$E$9:$E$80,$I$136)+SUMIFS('2. Nieuwbouw'!$D$9:$D$80,'2. Nieuwbouw'!$G$9:$G$80,$I$135,'2. Nieuwbouw'!$B$9:$B$80,$B152,'2. Nieuwbouw'!$E$9:$E$80,$I$136)</f>
        <v>0</v>
      </c>
      <c r="J152" s="14">
        <f>SUMIFS('1. Voorbereiding'!$D$9:$D$80,'1. Voorbereiding'!$G$9:$G$80,$I$135,'1. Voorbereiding'!$B$9:$B$80,$B152,'1. Voorbereiding'!$E$9:$E$80,$J$136)+SUMIFS('2. Nieuwbouw'!$D$9:$D$80,'2. Nieuwbouw'!$G$9:$G$80,$I$135,'2. Nieuwbouw'!$B$9:$B$80,$B152,'2. Nieuwbouw'!$E$9:$E$80,$J$136)</f>
        <v>0</v>
      </c>
      <c r="K152" s="14">
        <f>SUMIFS('1. Voorbereiding'!$D$9:$D$80,'1. Voorbereiding'!$G$9:$G$80,$I$135,'1. Voorbereiding'!$B$9:$B$80,$B152,'1. Voorbereiding'!$E$9:$E$80,$K$136)+SUMIFS('2. Nieuwbouw'!$D$9:$D$80,'2. Nieuwbouw'!$G$9:$G$80,$I$135,'2. Nieuwbouw'!$B$9:$B$80,$B152,'2. Nieuwbouw'!$E$9:$E$80,$K$136)</f>
        <v>0</v>
      </c>
      <c r="L152" s="14">
        <f>SUMIFS('1. Voorbereiding'!$D$9:$D$80,'1. Voorbereiding'!$G$9:$G$80,$I$135,'1. Voorbereiding'!$B$9:$B$80,$B152,'1. Voorbereiding'!$E$9:$E$80,$L$136)+SUMIFS('2. Nieuwbouw'!$D$9:$D$80,'2. Nieuwbouw'!$G$9:$G$80,$I$135,'2. Nieuwbouw'!$B$9:$B$80,$B152,'2. Nieuwbouw'!$E$9:$E$80,$L$136)</f>
        <v>0</v>
      </c>
      <c r="M152" s="14">
        <f>SUMIFS('1. Voorbereiding'!$D$9:$D$80,'1. Voorbereiding'!$G$9:$G$80,$I$135,'1. Voorbereiding'!$B$9:$B$80,$B152,'1. Voorbereiding'!$E$9:$E$80,$M$136)+SUMIFS('2. Nieuwbouw'!$D$9:$D$80,'2. Nieuwbouw'!$G$9:$G$80,$I$135,'2. Nieuwbouw'!$B$9:$B$80,$B152,'2. Nieuwbouw'!$E$9:$E$80,$M$136)</f>
        <v>0</v>
      </c>
      <c r="N152" s="46">
        <f>SUMIFS('1. Voorbereiding'!$D$9:$D$80,'1. Voorbereiding'!$G$9:$G$80,$I$135,'1. Voorbereiding'!$B$9:$B$80,$B152,'1. Voorbereiding'!$E$9:$E$80,$N$136)+SUMIFS('2. Nieuwbouw'!$D$9:$D$80,'2. Nieuwbouw'!$G$9:$G$80,$I$135,'2. Nieuwbouw'!$B$9:$B$80,$B152,'2. Nieuwbouw'!$E$9:$E$80,$N$136)</f>
        <v>0</v>
      </c>
      <c r="O152" s="45">
        <f>SUMIFS('1. Voorbereiding'!$D$9:$D$63,'1. Voorbereiding'!$G$9:$G$63,$O$135,'1. Voorbereiding'!$B$9:$B$63,$B152,'1. Voorbereiding'!$E$9:$E$63,O$136)+SUMIFS('2. Nieuwbouw'!$D$9:$D$63,'2. Nieuwbouw'!$G$9:$G$63,$O$135,'2. Nieuwbouw'!$B$9:$B$63,$B152,'2. Nieuwbouw'!$E$9:$E$63,O$136)</f>
        <v>0</v>
      </c>
      <c r="P152" s="14">
        <f>SUMIFS('1. Voorbereiding'!$D$9:$D$63,'1. Voorbereiding'!$G$9:$G$63,$O$135,'1. Voorbereiding'!$B$9:$B$63,$B152,'1. Voorbereiding'!$E$9:$E$63,P$136)+SUMIFS('2. Nieuwbouw'!$D$9:$D$63,'2. Nieuwbouw'!$G$9:$G$63,$O$135,'2. Nieuwbouw'!$B$9:$B$63,$B152,'2. Nieuwbouw'!$E$9:$E$63,P$136)</f>
        <v>0</v>
      </c>
      <c r="Q152" s="14">
        <f>SUMIFS('1. Voorbereiding'!$D$9:$D$63,'1. Voorbereiding'!$G$9:$G$63,$O$135,'1. Voorbereiding'!$B$9:$B$63,$B152,'1. Voorbereiding'!$E$9:$E$63,Q$136)+SUMIFS('2. Nieuwbouw'!$D$9:$D$63,'2. Nieuwbouw'!$G$9:$G$63,$O$135,'2. Nieuwbouw'!$B$9:$B$63,$B152,'2. Nieuwbouw'!$E$9:$E$63,Q$136)</f>
        <v>0</v>
      </c>
      <c r="R152" s="14">
        <f>SUMIFS('1. Voorbereiding'!$D$9:$D$63,'1. Voorbereiding'!$G$9:$G$63,$O$135,'1. Voorbereiding'!$B$9:$B$63,$B152,'1. Voorbereiding'!$E$9:$E$63,R$136)+SUMIFS('2. Nieuwbouw'!$D$9:$D$63,'2. Nieuwbouw'!$G$9:$G$63,$O$135,'2. Nieuwbouw'!$B$9:$B$63,$B152,'2. Nieuwbouw'!$E$9:$E$63,R$136)</f>
        <v>0</v>
      </c>
      <c r="S152" s="14">
        <f>SUMIFS('1. Voorbereiding'!$D$9:$D$63,'1. Voorbereiding'!$G$9:$G$63,$O$135,'1. Voorbereiding'!$B$9:$B$63,$B152,'1. Voorbereiding'!$E$9:$E$63,S$136)+SUMIFS('2. Nieuwbouw'!$D$9:$D$63,'2. Nieuwbouw'!$G$9:$G$63,$O$135,'2. Nieuwbouw'!$B$9:$B$63,$B152,'2. Nieuwbouw'!$E$9:$E$63,S$136)</f>
        <v>0</v>
      </c>
      <c r="T152" s="46">
        <f>SUMIFS('1. Voorbereiding'!$D$9:$D$63,'1. Voorbereiding'!$G$9:$G$63,$O$135,'1. Voorbereiding'!$B$9:$B$63,$B152,'1. Voorbereiding'!$E$9:$E$63,T$136)+SUMIFS('2. Nieuwbouw'!$D$9:$D$63,'2. Nieuwbouw'!$G$9:$G$63,$O$135,'2. Nieuwbouw'!$B$9:$B$63,$B152,'2. Nieuwbouw'!$E$9:$E$63,T$136)</f>
        <v>0</v>
      </c>
      <c r="U152" s="45">
        <f>SUMIFS('1. Voorbereiding'!$D$9:$D$63,'1. Voorbereiding'!$G$9:$G$63,$U$135,'1. Voorbereiding'!$B$9:$B$63,$B152,'1. Voorbereiding'!$E$9:$E$63,U$136)+SUMIFS('2. Nieuwbouw'!$D$9:$D$63,'2. Nieuwbouw'!$G$9:$G$63,$U$135,'2. Nieuwbouw'!$B$9:$B$63,$B152,'2. Nieuwbouw'!$E$9:$E$63,U$136)</f>
        <v>0</v>
      </c>
      <c r="V152" s="14">
        <f>SUMIFS('1. Voorbereiding'!$D$9:$D$63,'1. Voorbereiding'!$G$9:$G$63,$U$135,'1. Voorbereiding'!$B$9:$B$63,$B152,'1. Voorbereiding'!$E$9:$E$63,V$136)+SUMIFS('2. Nieuwbouw'!$D$9:$D$63,'2. Nieuwbouw'!$G$9:$G$63,$U$135,'2. Nieuwbouw'!$B$9:$B$63,$B152,'2. Nieuwbouw'!$E$9:$E$63,V$136)</f>
        <v>0</v>
      </c>
      <c r="W152" s="14">
        <f>SUMIFS('1. Voorbereiding'!$D$9:$D$63,'1. Voorbereiding'!$G$9:$G$63,$U$135,'1. Voorbereiding'!$B$9:$B$63,$B152,'1. Voorbereiding'!$E$9:$E$63,W$136)+SUMIFS('2. Nieuwbouw'!$D$9:$D$63,'2. Nieuwbouw'!$G$9:$G$63,$U$135,'2. Nieuwbouw'!$B$9:$B$63,$B152,'2. Nieuwbouw'!$E$9:$E$63,W$136)</f>
        <v>0</v>
      </c>
      <c r="X152" s="14">
        <f>SUMIFS('1. Voorbereiding'!$D$9:$D$63,'1. Voorbereiding'!$G$9:$G$63,$U$135,'1. Voorbereiding'!$B$9:$B$63,$B152,'1. Voorbereiding'!$E$9:$E$63,X$136)+SUMIFS('2. Nieuwbouw'!$D$9:$D$63,'2. Nieuwbouw'!$G$9:$G$63,$U$135,'2. Nieuwbouw'!$B$9:$B$63,$B152,'2. Nieuwbouw'!$E$9:$E$63,X$136)</f>
        <v>0</v>
      </c>
      <c r="Y152" s="14">
        <f>SUMIFS('1. Voorbereiding'!$D$9:$D$63,'1. Voorbereiding'!$G$9:$G$63,$U$135,'1. Voorbereiding'!$B$9:$B$63,$B152,'1. Voorbereiding'!$E$9:$E$63,Y$136)+SUMIFS('2. Nieuwbouw'!$D$9:$D$63,'2. Nieuwbouw'!$G$9:$G$63,$U$135,'2. Nieuwbouw'!$B$9:$B$63,$B152,'2. Nieuwbouw'!$E$9:$E$63,Y$136)</f>
        <v>0</v>
      </c>
      <c r="Z152" s="46">
        <f>SUMIFS('1. Voorbereiding'!$D$9:$D$63,'1. Voorbereiding'!$G$9:$G$63,$U$135,'1. Voorbereiding'!$B$9:$B$63,$B152,'1. Voorbereiding'!$E$9:$E$63,Z$136)+SUMIFS('2. Nieuwbouw'!$D$9:$D$63,'2. Nieuwbouw'!$G$9:$G$63,$U$135,'2. Nieuwbouw'!$B$9:$B$63,$B152,'2. Nieuwbouw'!$E$9:$E$63,Z$136)</f>
        <v>0</v>
      </c>
      <c r="AA152" s="45">
        <f>SUMIFS('1. Voorbereiding'!$D$9:$D$63,'1. Voorbereiding'!$G$9:$G$63,$AA$135,'1. Voorbereiding'!$B$9:$B$63,$B152,'1. Voorbereiding'!$E$9:$E$63,AA$136)+SUMIFS('2. Nieuwbouw'!$D$9:$D$63,'2. Nieuwbouw'!$G$9:$G$63,$AA$135,'2. Nieuwbouw'!$B$9:$B$63,$B152,'2. Nieuwbouw'!$E$9:$E$63,AA$136)</f>
        <v>0</v>
      </c>
      <c r="AB152" s="14">
        <f>SUMIFS('1. Voorbereiding'!$D$9:$D$63,'1. Voorbereiding'!$G$9:$G$63,$AA$135,'1. Voorbereiding'!$B$9:$B$63,$B152,'1. Voorbereiding'!$E$9:$E$63,AB$136)+SUMIFS('2. Nieuwbouw'!$D$9:$D$63,'2. Nieuwbouw'!$G$9:$G$63,$AA$135,'2. Nieuwbouw'!$B$9:$B$63,$B152,'2. Nieuwbouw'!$E$9:$E$63,AB$136)</f>
        <v>0</v>
      </c>
      <c r="AC152" s="14">
        <f>SUMIFS('1. Voorbereiding'!$D$9:$D$63,'1. Voorbereiding'!$G$9:$G$63,$AA$135,'1. Voorbereiding'!$B$9:$B$63,$B152,'1. Voorbereiding'!$E$9:$E$63,AC$136)+SUMIFS('2. Nieuwbouw'!$D$9:$D$63,'2. Nieuwbouw'!$G$9:$G$63,$AA$135,'2. Nieuwbouw'!$B$9:$B$63,$B152,'2. Nieuwbouw'!$E$9:$E$63,AC$136)</f>
        <v>0</v>
      </c>
      <c r="AD152" s="14">
        <f>SUMIFS('1. Voorbereiding'!$D$9:$D$63,'1. Voorbereiding'!$G$9:$G$63,$AA$135,'1. Voorbereiding'!$B$9:$B$63,$B152,'1. Voorbereiding'!$E$9:$E$63,AD$136)+SUMIFS('2. Nieuwbouw'!$D$9:$D$63,'2. Nieuwbouw'!$G$9:$G$63,$AA$135,'2. Nieuwbouw'!$B$9:$B$63,$B152,'2. Nieuwbouw'!$E$9:$E$63,AD$136)</f>
        <v>0</v>
      </c>
      <c r="AE152" s="14">
        <f>SUMIFS('1. Voorbereiding'!$D$9:$D$63,'1. Voorbereiding'!$G$9:$G$63,$AA$135,'1. Voorbereiding'!$B$9:$B$63,$B152,'1. Voorbereiding'!$E$9:$E$63,AE$136)+SUMIFS('2. Nieuwbouw'!$D$9:$D$63,'2. Nieuwbouw'!$G$9:$G$63,$AA$135,'2. Nieuwbouw'!$B$9:$B$63,$B152,'2. Nieuwbouw'!$E$9:$E$63,AE$136)</f>
        <v>0</v>
      </c>
      <c r="AF152" s="46">
        <f>SUMIFS('1. Voorbereiding'!$D$9:$D$63,'1. Voorbereiding'!$G$9:$G$63,$AA$135,'1. Voorbereiding'!$B$9:$B$63,$B152,'1. Voorbereiding'!$E$9:$E$63,AF$136)+SUMIFS('2. Nieuwbouw'!$D$9:$D$63,'2. Nieuwbouw'!$G$9:$G$63,$AA$135,'2. Nieuwbouw'!$B$9:$B$63,$B152,'2. Nieuwbouw'!$E$9:$E$63,AF$136)</f>
        <v>0</v>
      </c>
      <c r="AG152" s="45">
        <f>SUMIFS('1. Voorbereiding'!$D$9:$D$63,'1. Voorbereiding'!$G$9:$G$63,$AG$135,'1. Voorbereiding'!$B$9:$B$63,$B152,'1. Voorbereiding'!$E$9:$E$63,AG$136)+SUMIFS('2. Nieuwbouw'!$D$9:$D$63,'2. Nieuwbouw'!$G$9:$G$63,$AG$135,'2. Nieuwbouw'!$B$9:$B$63,$B152,'2. Nieuwbouw'!$E$9:$E$63,AG$136)</f>
        <v>0</v>
      </c>
      <c r="AH152" s="14">
        <f>SUMIFS('1. Voorbereiding'!$D$9:$D$63,'1. Voorbereiding'!$G$9:$G$63,$AG$135,'1. Voorbereiding'!$B$9:$B$63,$B152,'1. Voorbereiding'!$E$9:$E$63,AH$136)+SUMIFS('2. Nieuwbouw'!$D$9:$D$63,'2. Nieuwbouw'!$G$9:$G$63,$AG$135,'2. Nieuwbouw'!$B$9:$B$63,$B152,'2. Nieuwbouw'!$E$9:$E$63,AH$136)</f>
        <v>0</v>
      </c>
      <c r="AI152" s="14">
        <f>SUMIFS('1. Voorbereiding'!$D$9:$D$63,'1. Voorbereiding'!$G$9:$G$63,$AG$135,'1. Voorbereiding'!$B$9:$B$63,$B152,'1. Voorbereiding'!$E$9:$E$63,AI$136)+SUMIFS('2. Nieuwbouw'!$D$9:$D$63,'2. Nieuwbouw'!$G$9:$G$63,$AG$135,'2. Nieuwbouw'!$B$9:$B$63,$B152,'2. Nieuwbouw'!$E$9:$E$63,AI$136)</f>
        <v>0</v>
      </c>
      <c r="AJ152" s="14">
        <f>SUMIFS('1. Voorbereiding'!$D$9:$D$63,'1. Voorbereiding'!$G$9:$G$63,$AG$135,'1. Voorbereiding'!$B$9:$B$63,$B152,'1. Voorbereiding'!$E$9:$E$63,AJ$136)+SUMIFS('2. Nieuwbouw'!$D$9:$D$63,'2. Nieuwbouw'!$G$9:$G$63,$AG$135,'2. Nieuwbouw'!$B$9:$B$63,$B152,'2. Nieuwbouw'!$E$9:$E$63,AJ$136)</f>
        <v>0</v>
      </c>
      <c r="AK152" s="14">
        <f>SUMIFS('1. Voorbereiding'!$D$9:$D$63,'1. Voorbereiding'!$G$9:$G$63,$AG$135,'1. Voorbereiding'!$B$9:$B$63,$B152,'1. Voorbereiding'!$E$9:$E$63,AK$136)+SUMIFS('2. Nieuwbouw'!$D$9:$D$63,'2. Nieuwbouw'!$G$9:$G$63,$AG$135,'2. Nieuwbouw'!$B$9:$B$63,$B152,'2. Nieuwbouw'!$E$9:$E$63,AK$136)</f>
        <v>0</v>
      </c>
      <c r="AL152" s="46">
        <f>SUMIFS('1. Voorbereiding'!$D$9:$D$63,'1. Voorbereiding'!$G$9:$G$63,$AG$135,'1. Voorbereiding'!$B$9:$B$63,$B152,'1. Voorbereiding'!$E$9:$E$63,AL$136)+SUMIFS('2. Nieuwbouw'!$D$9:$D$63,'2. Nieuwbouw'!$G$9:$G$63,$AG$135,'2. Nieuwbouw'!$B$9:$B$63,$B152,'2. Nieuwbouw'!$E$9:$E$63,AL$136)</f>
        <v>0</v>
      </c>
      <c r="AM152" s="45">
        <f>SUMIFS('1. Voorbereiding'!$D$9:$D$63,'1. Voorbereiding'!$G$9:$G$63,$AM$135,'1. Voorbereiding'!$B$9:$B$63,$B152,'1. Voorbereiding'!$E$9:$E$63,AM$136)+SUMIFS('2. Nieuwbouw'!$D$9:$D$63,'2. Nieuwbouw'!$G$9:$G$63,$AM$135,'2. Nieuwbouw'!$B$9:$B$63,$B152,'2. Nieuwbouw'!$E$9:$E$63,AM$136)</f>
        <v>0</v>
      </c>
      <c r="AN152" s="14">
        <f>SUMIFS('1. Voorbereiding'!$D$9:$D$63,'1. Voorbereiding'!$G$9:$G$63,$AM$135,'1. Voorbereiding'!$B$9:$B$63,$B152,'1. Voorbereiding'!$E$9:$E$63,AN$136)+SUMIFS('2. Nieuwbouw'!$D$9:$D$63,'2. Nieuwbouw'!$G$9:$G$63,$AM$135,'2. Nieuwbouw'!$B$9:$B$63,$B152,'2. Nieuwbouw'!$E$9:$E$63,AN$136)</f>
        <v>0</v>
      </c>
      <c r="AO152" s="14">
        <f>SUMIFS('1. Voorbereiding'!$D$9:$D$63,'1. Voorbereiding'!$G$9:$G$63,$AM$135,'1. Voorbereiding'!$B$9:$B$63,$B152,'1. Voorbereiding'!$E$9:$E$63,AO$136)+SUMIFS('2. Nieuwbouw'!$D$9:$D$63,'2. Nieuwbouw'!$G$9:$G$63,$AM$135,'2. Nieuwbouw'!$B$9:$B$63,$B152,'2. Nieuwbouw'!$E$9:$E$63,AO$136)</f>
        <v>0</v>
      </c>
      <c r="AP152" s="14">
        <f>SUMIFS('1. Voorbereiding'!$D$9:$D$63,'1. Voorbereiding'!$G$9:$G$63,$AM$135,'1. Voorbereiding'!$B$9:$B$63,$B152,'1. Voorbereiding'!$E$9:$E$63,AP$136)+SUMIFS('2. Nieuwbouw'!$D$9:$D$63,'2. Nieuwbouw'!$G$9:$G$63,$AM$135,'2. Nieuwbouw'!$B$9:$B$63,$B152,'2. Nieuwbouw'!$E$9:$E$63,AP$136)</f>
        <v>0</v>
      </c>
      <c r="AQ152" s="14">
        <f>SUMIFS('1. Voorbereiding'!$D$9:$D$63,'1. Voorbereiding'!$G$9:$G$63,$AM$135,'1. Voorbereiding'!$B$9:$B$63,$B152,'1. Voorbereiding'!$E$9:$E$63,AQ$136)+SUMIFS('2. Nieuwbouw'!$D$9:$D$63,'2. Nieuwbouw'!$G$9:$G$63,$AM$135,'2. Nieuwbouw'!$B$9:$B$63,$B152,'2. Nieuwbouw'!$E$9:$E$63,AQ$136)</f>
        <v>0</v>
      </c>
      <c r="AR152" s="46">
        <f>SUMIFS('1. Voorbereiding'!$D$9:$D$63,'1. Voorbereiding'!$G$9:$G$63,$AM$135,'1. Voorbereiding'!$B$9:$B$63,$B152,'1. Voorbereiding'!$E$9:$E$63,AR$136)+SUMIFS('2. Nieuwbouw'!$D$9:$D$63,'2. Nieuwbouw'!$G$9:$G$63,$AM$135,'2. Nieuwbouw'!$B$9:$B$63,$B152,'2. Nieuwbouw'!$E$9:$E$63,AR$136)</f>
        <v>0</v>
      </c>
      <c r="AS152" s="45">
        <f>SUMIFS('1. Voorbereiding'!$D$9:$D$63,'1. Voorbereiding'!$G$9:$G$63,$AS$135,'1. Voorbereiding'!$B$9:$B$63,$B152,'1. Voorbereiding'!$E$9:$E$63,AS$136)+SUMIFS('2. Nieuwbouw'!$D$9:$D$63,'2. Nieuwbouw'!$G$9:$G$63,$AS$135,'2. Nieuwbouw'!$B$9:$B$63,$B152,'2. Nieuwbouw'!$E$9:$E$63,AS$136)</f>
        <v>0</v>
      </c>
      <c r="AT152" s="14">
        <f>SUMIFS('1. Voorbereiding'!$D$9:$D$63,'1. Voorbereiding'!$G$9:$G$63,$AS$135,'1. Voorbereiding'!$B$9:$B$63,$B152,'1. Voorbereiding'!$E$9:$E$63,AT$136)+SUMIFS('2. Nieuwbouw'!$D$9:$D$63,'2. Nieuwbouw'!$G$9:$G$63,$AS$135,'2. Nieuwbouw'!$B$9:$B$63,$B152,'2. Nieuwbouw'!$E$9:$E$63,AT$136)</f>
        <v>0</v>
      </c>
      <c r="AU152" s="14">
        <f>SUMIFS('1. Voorbereiding'!$D$9:$D$63,'1. Voorbereiding'!$G$9:$G$63,$AS$135,'1. Voorbereiding'!$B$9:$B$63,$B152,'1. Voorbereiding'!$E$9:$E$63,AU$136)+SUMIFS('2. Nieuwbouw'!$D$9:$D$63,'2. Nieuwbouw'!$G$9:$G$63,$AS$135,'2. Nieuwbouw'!$B$9:$B$63,$B152,'2. Nieuwbouw'!$E$9:$E$63,AU$136)</f>
        <v>0</v>
      </c>
      <c r="AV152" s="14">
        <f>SUMIFS('1. Voorbereiding'!$D$9:$D$63,'1. Voorbereiding'!$G$9:$G$63,$AS$135,'1. Voorbereiding'!$B$9:$B$63,$B152,'1. Voorbereiding'!$E$9:$E$63,AV$136)+SUMIFS('2. Nieuwbouw'!$D$9:$D$63,'2. Nieuwbouw'!$G$9:$G$63,$AS$135,'2. Nieuwbouw'!$B$9:$B$63,$B152,'2. Nieuwbouw'!$E$9:$E$63,AV$136)</f>
        <v>0</v>
      </c>
      <c r="AW152" s="14">
        <f>SUMIFS('1. Voorbereiding'!$D$9:$D$63,'1. Voorbereiding'!$G$9:$G$63,$AS$135,'1. Voorbereiding'!$B$9:$B$63,$B152,'1. Voorbereiding'!$E$9:$E$63,AW$136)+SUMIFS('2. Nieuwbouw'!$D$9:$D$63,'2. Nieuwbouw'!$G$9:$G$63,$AS$135,'2. Nieuwbouw'!$B$9:$B$63,$B152,'2. Nieuwbouw'!$E$9:$E$63,AW$136)</f>
        <v>0</v>
      </c>
      <c r="AX152" s="46">
        <f>SUMIFS('1. Voorbereiding'!$D$9:$D$63,'1. Voorbereiding'!$G$9:$G$63,$AS$135,'1. Voorbereiding'!$B$9:$B$63,$B152,'1. Voorbereiding'!$E$9:$E$63,AX$136)+SUMIFS('2. Nieuwbouw'!$D$9:$D$63,'2. Nieuwbouw'!$G$9:$G$63,$AS$135,'2. Nieuwbouw'!$B$9:$B$63,$B152,'2. Nieuwbouw'!$E$9:$E$63,AX$136)</f>
        <v>0</v>
      </c>
      <c r="AY152" s="45">
        <f>SUMIFS('1. Voorbereiding'!$D$9:$D$63,'1. Voorbereiding'!$G$9:$G$63,$AY$135,'1. Voorbereiding'!$B$9:$B$63,$B152,'1. Voorbereiding'!$E$9:$E$63,AY$136)+SUMIFS('2. Nieuwbouw'!$D$9:$D$63,'2. Nieuwbouw'!$G$9:$G$63,$AY$135,'2. Nieuwbouw'!$B$9:$B$63,$B152,'2. Nieuwbouw'!$E$9:$E$63,AY$136)</f>
        <v>0</v>
      </c>
      <c r="AZ152" s="14">
        <f>SUMIFS('1. Voorbereiding'!$D$9:$D$63,'1. Voorbereiding'!$G$9:$G$63,$AY$135,'1. Voorbereiding'!$B$9:$B$63,$B152,'1. Voorbereiding'!$E$9:$E$63,AZ$136)+SUMIFS('2. Nieuwbouw'!$D$9:$D$63,'2. Nieuwbouw'!$G$9:$G$63,$AY$135,'2. Nieuwbouw'!$B$9:$B$63,$B152,'2. Nieuwbouw'!$E$9:$E$63,AZ$136)</f>
        <v>0</v>
      </c>
      <c r="BA152" s="14">
        <f>SUMIFS('1. Voorbereiding'!$D$9:$D$63,'1. Voorbereiding'!$G$9:$G$63,$AY$135,'1. Voorbereiding'!$B$9:$B$63,$B152,'1. Voorbereiding'!$E$9:$E$63,BA$136)+SUMIFS('2. Nieuwbouw'!$D$9:$D$63,'2. Nieuwbouw'!$G$9:$G$63,$AY$135,'2. Nieuwbouw'!$B$9:$B$63,$B152,'2. Nieuwbouw'!$E$9:$E$63,BA$136)</f>
        <v>0</v>
      </c>
      <c r="BB152" s="14">
        <f>SUMIFS('1. Voorbereiding'!$D$9:$D$63,'1. Voorbereiding'!$G$9:$G$63,$AY$135,'1. Voorbereiding'!$B$9:$B$63,$B152,'1. Voorbereiding'!$E$9:$E$63,BB$136)+SUMIFS('2. Nieuwbouw'!$D$9:$D$63,'2. Nieuwbouw'!$G$9:$G$63,$AY$135,'2. Nieuwbouw'!$B$9:$B$63,$B152,'2. Nieuwbouw'!$E$9:$E$63,BB$136)</f>
        <v>0</v>
      </c>
      <c r="BC152" s="14">
        <f>SUMIFS('1. Voorbereiding'!$D$9:$D$63,'1. Voorbereiding'!$G$9:$G$63,$AY$135,'1. Voorbereiding'!$B$9:$B$63,$B152,'1. Voorbereiding'!$E$9:$E$63,BC$136)+SUMIFS('2. Nieuwbouw'!$D$9:$D$63,'2. Nieuwbouw'!$G$9:$G$63,$AY$135,'2. Nieuwbouw'!$B$9:$B$63,$B152,'2. Nieuwbouw'!$E$9:$E$63,BC$136)</f>
        <v>0</v>
      </c>
      <c r="BD152" s="46">
        <f>SUMIFS('1. Voorbereiding'!$D$9:$D$63,'1. Voorbereiding'!$G$9:$G$63,$AY$135,'1. Voorbereiding'!$B$9:$B$63,$B152,'1. Voorbereiding'!$E$9:$E$63,BD$136)+SUMIFS('2. Nieuwbouw'!$D$9:$D$63,'2. Nieuwbouw'!$G$9:$G$63,$AY$135,'2. Nieuwbouw'!$B$9:$B$63,$B152,'2. Nieuwbouw'!$E$9:$E$63,BD$136)</f>
        <v>0</v>
      </c>
      <c r="BE152" s="45">
        <f>SUMIFS('1. Voorbereiding'!$D$9:$D$63,'1. Voorbereiding'!$G$9:$G$63,$BE$135,'1. Voorbereiding'!$B$9:$B$63,$B152,'1. Voorbereiding'!$E$9:$E$63,BE$136)+SUMIFS('2. Nieuwbouw'!$D$9:$D$63,'2. Nieuwbouw'!$G$9:$G$63,$BE$135,'2. Nieuwbouw'!$B$9:$B$63,$B152,'2. Nieuwbouw'!$E$9:$E$63,BE$136)</f>
        <v>0</v>
      </c>
      <c r="BF152" s="14">
        <f>SUMIFS('1. Voorbereiding'!$D$9:$D$63,'1. Voorbereiding'!$G$9:$G$63,$BE$135,'1. Voorbereiding'!$B$9:$B$63,$B152,'1. Voorbereiding'!$E$9:$E$63,BF$136)+SUMIFS('2. Nieuwbouw'!$D$9:$D$63,'2. Nieuwbouw'!$G$9:$G$63,$BE$135,'2. Nieuwbouw'!$B$9:$B$63,$B152,'2. Nieuwbouw'!$E$9:$E$63,BF$136)</f>
        <v>0</v>
      </c>
      <c r="BG152" s="14">
        <f>SUMIFS('1. Voorbereiding'!$D$9:$D$63,'1. Voorbereiding'!$G$9:$G$63,$BE$135,'1. Voorbereiding'!$B$9:$B$63,$B152,'1. Voorbereiding'!$E$9:$E$63,BG$136)+SUMIFS('2. Nieuwbouw'!$D$9:$D$63,'2. Nieuwbouw'!$G$9:$G$63,$BE$135,'2. Nieuwbouw'!$B$9:$B$63,$B152,'2. Nieuwbouw'!$E$9:$E$63,BG$136)</f>
        <v>0</v>
      </c>
      <c r="BH152" s="14">
        <f>SUMIFS('1. Voorbereiding'!$D$9:$D$63,'1. Voorbereiding'!$G$9:$G$63,$BE$135,'1. Voorbereiding'!$B$9:$B$63,$B152,'1. Voorbereiding'!$E$9:$E$63,BH$136)+SUMIFS('2. Nieuwbouw'!$D$9:$D$63,'2. Nieuwbouw'!$G$9:$G$63,$BE$135,'2. Nieuwbouw'!$B$9:$B$63,$B152,'2. Nieuwbouw'!$E$9:$E$63,BH$136)</f>
        <v>0</v>
      </c>
      <c r="BI152" s="14">
        <f>SUMIFS('1. Voorbereiding'!$D$9:$D$63,'1. Voorbereiding'!$G$9:$G$63,$BE$135,'1. Voorbereiding'!$B$9:$B$63,$B152,'1. Voorbereiding'!$E$9:$E$63,BI$136)+SUMIFS('2. Nieuwbouw'!$D$9:$D$63,'2. Nieuwbouw'!$G$9:$G$63,$BE$135,'2. Nieuwbouw'!$B$9:$B$63,$B152,'2. Nieuwbouw'!$E$9:$E$63,BI$136)</f>
        <v>0</v>
      </c>
      <c r="BJ152" s="46">
        <f>SUMIFS('1. Voorbereiding'!$D$9:$D$63,'1. Voorbereiding'!$G$9:$G$63,$BE$135,'1. Voorbereiding'!$B$9:$B$63,$B152,'1. Voorbereiding'!$E$9:$E$63,BJ$136)+SUMIFS('2. Nieuwbouw'!$D$9:$D$63,'2. Nieuwbouw'!$G$9:$G$63,$BE$135,'2. Nieuwbouw'!$B$9:$B$63,$B152,'2. Nieuwbouw'!$E$9:$E$63,BJ$136)</f>
        <v>0</v>
      </c>
      <c r="BK152" s="45">
        <f>SUMIFS('1. Voorbereiding'!$D$9:$D$63,'1. Voorbereiding'!$G$9:$G$63,$BK$135,'1. Voorbereiding'!$B$9:$B$63,$B152,'1. Voorbereiding'!$E$9:$E$63,BK$136)+SUMIFS('2. Nieuwbouw'!$D$9:$D$63,'2. Nieuwbouw'!$G$9:$G$63,$BK$135,'2. Nieuwbouw'!$B$9:$B$63,$B152,'2. Nieuwbouw'!$E$9:$E$63,BK$136)</f>
        <v>0</v>
      </c>
      <c r="BL152" s="14">
        <f>SUMIFS('1. Voorbereiding'!$D$9:$D$63,'1. Voorbereiding'!$G$9:$G$63,$BK$135,'1. Voorbereiding'!$B$9:$B$63,$B152,'1. Voorbereiding'!$E$9:$E$63,BL$136)+SUMIFS('2. Nieuwbouw'!$D$9:$D$63,'2. Nieuwbouw'!$G$9:$G$63,$BK$135,'2. Nieuwbouw'!$B$9:$B$63,$B152,'2. Nieuwbouw'!$E$9:$E$63,BL$136)</f>
        <v>0</v>
      </c>
      <c r="BM152" s="14">
        <f>SUMIFS('1. Voorbereiding'!$D$9:$D$63,'1. Voorbereiding'!$G$9:$G$63,$BK$135,'1. Voorbereiding'!$B$9:$B$63,$B152,'1. Voorbereiding'!$E$9:$E$63,BM$136)+SUMIFS('2. Nieuwbouw'!$D$9:$D$63,'2. Nieuwbouw'!$G$9:$G$63,$BK$135,'2. Nieuwbouw'!$B$9:$B$63,$B152,'2. Nieuwbouw'!$E$9:$E$63,BM$136)</f>
        <v>0</v>
      </c>
      <c r="BN152" s="14">
        <f>SUMIFS('1. Voorbereiding'!$D$9:$D$63,'1. Voorbereiding'!$G$9:$G$63,$BK$135,'1. Voorbereiding'!$B$9:$B$63,$B152,'1. Voorbereiding'!$E$9:$E$63,BN$136)+SUMIFS('2. Nieuwbouw'!$D$9:$D$63,'2. Nieuwbouw'!$G$9:$G$63,$BK$135,'2. Nieuwbouw'!$B$9:$B$63,$B152,'2. Nieuwbouw'!$E$9:$E$63,BN$136)</f>
        <v>0</v>
      </c>
      <c r="BO152" s="14">
        <f>SUMIFS('1. Voorbereiding'!$D$9:$D$63,'1. Voorbereiding'!$G$9:$G$63,$BK$135,'1. Voorbereiding'!$B$9:$B$63,$B152,'1. Voorbereiding'!$E$9:$E$63,BO$136)+SUMIFS('2. Nieuwbouw'!$D$9:$D$63,'2. Nieuwbouw'!$G$9:$G$63,$BK$135,'2. Nieuwbouw'!$B$9:$B$63,$B152,'2. Nieuwbouw'!$E$9:$E$63,BO$136)</f>
        <v>0</v>
      </c>
      <c r="BP152" s="46">
        <f>SUMIFS('1. Voorbereiding'!$D$9:$D$63,'1. Voorbereiding'!$G$9:$G$63,$BK$135,'1. Voorbereiding'!$B$9:$B$63,$B152,'1. Voorbereiding'!$E$9:$E$63,BP$136)+SUMIFS('2. Nieuwbouw'!$D$9:$D$63,'2. Nieuwbouw'!$G$9:$G$63,$BK$135,'2. Nieuwbouw'!$B$9:$B$63,$B152,'2. Nieuwbouw'!$E$9:$E$63,BP$136)</f>
        <v>0</v>
      </c>
      <c r="BQ152" s="45">
        <f>SUMIFS('1. Voorbereiding'!$D$9:$D$63,'1. Voorbereiding'!$G$9:$G$63,$BQ$135,'1. Voorbereiding'!$B$9:$B$63,$B152,'1. Voorbereiding'!$E$9:$E$63,BQ$136)+SUMIFS('2. Nieuwbouw'!$D$9:$D$63,'2. Nieuwbouw'!$G$9:$G$63,$BQ$135,'2. Nieuwbouw'!$B$9:$B$63,$B152,'2. Nieuwbouw'!$E$9:$E$63,BQ$136)</f>
        <v>0</v>
      </c>
      <c r="BR152" s="14">
        <f>SUMIFS('1. Voorbereiding'!$D$9:$D$63,'1. Voorbereiding'!$G$9:$G$63,$BQ$135,'1. Voorbereiding'!$B$9:$B$63,$B152,'1. Voorbereiding'!$E$9:$E$63,BR$136)+SUMIFS('2. Nieuwbouw'!$D$9:$D$63,'2. Nieuwbouw'!$G$9:$G$63,$BQ$135,'2. Nieuwbouw'!$B$9:$B$63,$B152,'2. Nieuwbouw'!$E$9:$E$63,BR$136)</f>
        <v>0</v>
      </c>
      <c r="BS152" s="14">
        <f>SUMIFS('1. Voorbereiding'!$D$9:$D$63,'1. Voorbereiding'!$G$9:$G$63,$BQ$135,'1. Voorbereiding'!$B$9:$B$63,$B152,'1. Voorbereiding'!$E$9:$E$63,BS$136)+SUMIFS('2. Nieuwbouw'!$D$9:$D$63,'2. Nieuwbouw'!$G$9:$G$63,$BQ$135,'2. Nieuwbouw'!$B$9:$B$63,$B152,'2. Nieuwbouw'!$E$9:$E$63,BS$136)</f>
        <v>0</v>
      </c>
      <c r="BT152" s="14">
        <f>SUMIFS('1. Voorbereiding'!$D$9:$D$63,'1. Voorbereiding'!$G$9:$G$63,$BQ$135,'1. Voorbereiding'!$B$9:$B$63,$B152,'1. Voorbereiding'!$E$9:$E$63,BT$136)+SUMIFS('2. Nieuwbouw'!$D$9:$D$63,'2. Nieuwbouw'!$G$9:$G$63,$BQ$135,'2. Nieuwbouw'!$B$9:$B$63,$B152,'2. Nieuwbouw'!$E$9:$E$63,BT$136)</f>
        <v>0</v>
      </c>
      <c r="BU152" s="14">
        <f>SUMIFS('1. Voorbereiding'!$D$9:$D$63,'1. Voorbereiding'!$G$9:$G$63,$BQ$135,'1. Voorbereiding'!$B$9:$B$63,$B152,'1. Voorbereiding'!$E$9:$E$63,BU$136)+SUMIFS('2. Nieuwbouw'!$D$9:$D$63,'2. Nieuwbouw'!$G$9:$G$63,$BQ$135,'2. Nieuwbouw'!$B$9:$B$63,$B152,'2. Nieuwbouw'!$E$9:$E$63,BU$136)</f>
        <v>0</v>
      </c>
      <c r="BV152" s="46">
        <f>SUMIFS('1. Voorbereiding'!$D$9:$D$63,'1. Voorbereiding'!$G$9:$G$63,$BQ$135,'1. Voorbereiding'!$B$9:$B$63,$B152,'1. Voorbereiding'!$E$9:$E$63,BV$136)+SUMIFS('2. Nieuwbouw'!$D$9:$D$63,'2. Nieuwbouw'!$G$9:$G$63,$BQ$135,'2. Nieuwbouw'!$B$9:$B$63,$B152,'2. Nieuwbouw'!$E$9:$E$63,BV$136)</f>
        <v>0</v>
      </c>
      <c r="BW152" s="45">
        <f>SUMIFS('1. Voorbereiding'!$D$9:$D$63,'1. Voorbereiding'!$G$9:$G$63,$BW$135,'1. Voorbereiding'!$B$9:$B$63,$B152,'1. Voorbereiding'!$E$9:$E$63,BW$136)+SUMIFS('2. Nieuwbouw'!$D$9:$D$63,'2. Nieuwbouw'!$G$9:$G$63,$BW$135,'2. Nieuwbouw'!$B$9:$B$63,$B152,'2. Nieuwbouw'!$E$9:$E$63,BW$136)</f>
        <v>0</v>
      </c>
      <c r="BX152" s="14">
        <f>SUMIFS('1. Voorbereiding'!$D$9:$D$63,'1. Voorbereiding'!$G$9:$G$63,$BW$135,'1. Voorbereiding'!$B$9:$B$63,$B152,'1. Voorbereiding'!$E$9:$E$63,BX$136)+SUMIFS('2. Nieuwbouw'!$D$9:$D$63,'2. Nieuwbouw'!$G$9:$G$63,$BW$135,'2. Nieuwbouw'!$B$9:$B$63,$B152,'2. Nieuwbouw'!$E$9:$E$63,BX$136)</f>
        <v>0</v>
      </c>
      <c r="BY152" s="14">
        <f>SUMIFS('1. Voorbereiding'!$D$9:$D$63,'1. Voorbereiding'!$G$9:$G$63,$BW$135,'1. Voorbereiding'!$B$9:$B$63,$B152,'1. Voorbereiding'!$E$9:$E$63,BY$136)+SUMIFS('2. Nieuwbouw'!$D$9:$D$63,'2. Nieuwbouw'!$G$9:$G$63,$BW$135,'2. Nieuwbouw'!$B$9:$B$63,$B152,'2. Nieuwbouw'!$E$9:$E$63,BY$136)</f>
        <v>0</v>
      </c>
      <c r="BZ152" s="14">
        <f>SUMIFS('1. Voorbereiding'!$D$9:$D$63,'1. Voorbereiding'!$G$9:$G$63,$BW$135,'1. Voorbereiding'!$B$9:$B$63,$B152,'1. Voorbereiding'!$E$9:$E$63,BZ$136)+SUMIFS('2. Nieuwbouw'!$D$9:$D$63,'2. Nieuwbouw'!$G$9:$G$63,$BW$135,'2. Nieuwbouw'!$B$9:$B$63,$B152,'2. Nieuwbouw'!$E$9:$E$63,BZ$136)</f>
        <v>0</v>
      </c>
      <c r="CA152" s="14">
        <f>SUMIFS('1. Voorbereiding'!$D$9:$D$63,'1. Voorbereiding'!$G$9:$G$63,$BW$135,'1. Voorbereiding'!$B$9:$B$63,$B152,'1. Voorbereiding'!$E$9:$E$63,CA$136)+SUMIFS('2. Nieuwbouw'!$D$9:$D$63,'2. Nieuwbouw'!$G$9:$G$63,$BW$135,'2. Nieuwbouw'!$B$9:$B$63,$B152,'2. Nieuwbouw'!$E$9:$E$63,CA$136)</f>
        <v>0</v>
      </c>
      <c r="CB152" s="46">
        <f>SUMIFS('1. Voorbereiding'!$D$9:$D$63,'1. Voorbereiding'!$G$9:$G$63,$BW$135,'1. Voorbereiding'!$B$9:$B$63,$B152,'1. Voorbereiding'!$E$9:$E$63,CB$136)+SUMIFS('2. Nieuwbouw'!$D$9:$D$63,'2. Nieuwbouw'!$G$9:$G$63,$BW$135,'2. Nieuwbouw'!$B$9:$B$63,$B152,'2. Nieuwbouw'!$E$9:$E$63,CB$136)</f>
        <v>0</v>
      </c>
      <c r="CC152" s="45">
        <f>SUMIFS('1. Voorbereiding'!$D$9:$D$63,'1. Voorbereiding'!$G$9:$G$63,$CC$135,'1. Voorbereiding'!$B$9:$B$63,$B152,'1. Voorbereiding'!$E$9:$E$63,CC$136)+SUMIFS('2. Nieuwbouw'!$D$9:$D$63,'2. Nieuwbouw'!$G$9:$G$63,$CC$135,'2. Nieuwbouw'!$B$9:$B$63,$B152,'2. Nieuwbouw'!$E$9:$E$63,CC$136)</f>
        <v>0</v>
      </c>
      <c r="CD152" s="14">
        <f>SUMIFS('1. Voorbereiding'!$D$9:$D$63,'1. Voorbereiding'!$G$9:$G$63,$CC$135,'1. Voorbereiding'!$B$9:$B$63,$B152,'1. Voorbereiding'!$E$9:$E$63,CD$136)+SUMIFS('2. Nieuwbouw'!$D$9:$D$63,'2. Nieuwbouw'!$G$9:$G$63,$CC$135,'2. Nieuwbouw'!$B$9:$B$63,$B152,'2. Nieuwbouw'!$E$9:$E$63,CD$136)</f>
        <v>0</v>
      </c>
      <c r="CE152" s="14">
        <f>SUMIFS('1. Voorbereiding'!$D$9:$D$63,'1. Voorbereiding'!$G$9:$G$63,$CC$135,'1. Voorbereiding'!$B$9:$B$63,$B152,'1. Voorbereiding'!$E$9:$E$63,CE$136)+SUMIFS('2. Nieuwbouw'!$D$9:$D$63,'2. Nieuwbouw'!$G$9:$G$63,$CC$135,'2. Nieuwbouw'!$B$9:$B$63,$B152,'2. Nieuwbouw'!$E$9:$E$63,CE$136)</f>
        <v>0</v>
      </c>
      <c r="CF152" s="14">
        <f>SUMIFS('1. Voorbereiding'!$D$9:$D$63,'1. Voorbereiding'!$G$9:$G$63,$CC$135,'1. Voorbereiding'!$B$9:$B$63,$B152,'1. Voorbereiding'!$E$9:$E$63,CF$136)+SUMIFS('2. Nieuwbouw'!$D$9:$D$63,'2. Nieuwbouw'!$G$9:$G$63,$CC$135,'2. Nieuwbouw'!$B$9:$B$63,$B152,'2. Nieuwbouw'!$E$9:$E$63,CF$136)</f>
        <v>0</v>
      </c>
      <c r="CG152" s="14">
        <f>SUMIFS('1. Voorbereiding'!$D$9:$D$63,'1. Voorbereiding'!$G$9:$G$63,$CC$135,'1. Voorbereiding'!$B$9:$B$63,$B152,'1. Voorbereiding'!$E$9:$E$63,CG$136)+SUMIFS('2. Nieuwbouw'!$D$9:$D$63,'2. Nieuwbouw'!$G$9:$G$63,$CC$135,'2. Nieuwbouw'!$B$9:$B$63,$B152,'2. Nieuwbouw'!$E$9:$E$63,CG$136)</f>
        <v>0</v>
      </c>
      <c r="CH152" s="46">
        <f>SUMIFS('1. Voorbereiding'!$D$9:$D$63,'1. Voorbereiding'!$G$9:$G$63,$CC$135,'1. Voorbereiding'!$B$9:$B$63,$B152,'1. Voorbereiding'!$E$9:$E$63,CH$136)+SUMIFS('2. Nieuwbouw'!$D$9:$D$63,'2. Nieuwbouw'!$G$9:$G$63,$CC$135,'2. Nieuwbouw'!$B$9:$B$63,$B152,'2. Nieuwbouw'!$E$9:$E$63,CH$136)</f>
        <v>0</v>
      </c>
    </row>
    <row r="153" spans="2:86">
      <c r="B153" s="67"/>
      <c r="C153" s="45">
        <f>SUMIFS('1. Voorbereiding'!$D$9:$D$80,'1. Voorbereiding'!$G$9:$G$80,$C$135,'1. Voorbereiding'!$B$9:$B$80,$B153,'1. Voorbereiding'!$E$9:$E$80,$C$136)+SUMIFS('2. Nieuwbouw'!$D$9:$D$80,'2. Nieuwbouw'!$G$9:$G$80,$C$135,'2. Nieuwbouw'!$B$9:$B$80,$B153,'2. Nieuwbouw'!$E$9:$E$80,$C$136)</f>
        <v>0</v>
      </c>
      <c r="D153" s="14">
        <f>SUMIFS('1. Voorbereiding'!$D$9:$D$80,'1. Voorbereiding'!$G$9:$G$80,$C$135,'1. Voorbereiding'!$B$9:$B$80,$B153,'1. Voorbereiding'!$E$9:$E$80,$D$136)+SUMIFS('2. Nieuwbouw'!$D$9:$D$80,'2. Nieuwbouw'!$G$9:$G$80,$C$135,'2. Nieuwbouw'!$B$9:$B$80,$B153,'2. Nieuwbouw'!$E$9:$E$80,$D$136)</f>
        <v>0</v>
      </c>
      <c r="E153" s="14">
        <f>SUMIFS('1. Voorbereiding'!$D$9:$D$80,'1. Voorbereiding'!$G$9:$G$80,$C$135,'1. Voorbereiding'!$B$9:$B$80,$B153,'1. Voorbereiding'!$E$9:$E$80,$E$136)+SUMIFS('2. Nieuwbouw'!$D$9:$D$80,'2. Nieuwbouw'!$G$9:$G$80,$C$135,'2. Nieuwbouw'!$B$9:$B$80,$B153,'2. Nieuwbouw'!$E$9:$E$80,$E$136)</f>
        <v>0</v>
      </c>
      <c r="F153" s="14">
        <f>SUMIFS('1. Voorbereiding'!$D$9:$D$80,'1. Voorbereiding'!$G$9:$G$80,$C$135,'1. Voorbereiding'!$B$9:$B$80,$B153,'1. Voorbereiding'!$E$9:$E$80,$F$136)+SUMIFS('2. Nieuwbouw'!$D$9:$D$80,'2. Nieuwbouw'!$G$9:$G$80,$C$135,'2. Nieuwbouw'!$B$9:$B$80,$B153,'2. Nieuwbouw'!$E$9:$E$80,$F$136)</f>
        <v>0</v>
      </c>
      <c r="G153" s="14">
        <f>SUMIFS('1. Voorbereiding'!$D$9:$D$80,'1. Voorbereiding'!$G$9:$G$80,$C$135,'1. Voorbereiding'!$B$9:$B$80,$B153,'1. Voorbereiding'!$E$9:$E$80,$G$136)+SUMIFS('2. Nieuwbouw'!$D$9:$D$80,'2. Nieuwbouw'!$G$9:$G$80,$C$135,'2. Nieuwbouw'!$B$9:$B$80,$B153,'2. Nieuwbouw'!$E$9:$E$80,$G$136)</f>
        <v>0</v>
      </c>
      <c r="H153" s="46">
        <f>SUMIFS('1. Voorbereiding'!$D$9:$D$80,'1. Voorbereiding'!$G$9:$G$80,$C$135,'1. Voorbereiding'!$B$9:$B$80,$B153,'1. Voorbereiding'!$E$9:$E$80,$H$136)+SUMIFS('2. Nieuwbouw'!$D$9:$D$80,'2. Nieuwbouw'!$G$9:$G$80,$C$135,'2. Nieuwbouw'!$B$9:$B$80,$B153,'2. Nieuwbouw'!$E$9:$E$80,$H$136)</f>
        <v>0</v>
      </c>
      <c r="I153" s="45">
        <f>SUMIFS('1. Voorbereiding'!$D$9:$D$80,'1. Voorbereiding'!$G$9:$G$80,$I$135,'1. Voorbereiding'!$B$9:$B$80,$B153,'1. Voorbereiding'!$E$9:$E$80,$I$136)+SUMIFS('2. Nieuwbouw'!$D$9:$D$80,'2. Nieuwbouw'!$G$9:$G$80,$I$135,'2. Nieuwbouw'!$B$9:$B$80,$B153,'2. Nieuwbouw'!$E$9:$E$80,$I$136)</f>
        <v>0</v>
      </c>
      <c r="J153" s="14">
        <f>SUMIFS('1. Voorbereiding'!$D$9:$D$80,'1. Voorbereiding'!$G$9:$G$80,$I$135,'1. Voorbereiding'!$B$9:$B$80,$B153,'1. Voorbereiding'!$E$9:$E$80,$J$136)+SUMIFS('2. Nieuwbouw'!$D$9:$D$80,'2. Nieuwbouw'!$G$9:$G$80,$I$135,'2. Nieuwbouw'!$B$9:$B$80,$B153,'2. Nieuwbouw'!$E$9:$E$80,$J$136)</f>
        <v>0</v>
      </c>
      <c r="K153" s="14">
        <f>SUMIFS('1. Voorbereiding'!$D$9:$D$80,'1. Voorbereiding'!$G$9:$G$80,$I$135,'1. Voorbereiding'!$B$9:$B$80,$B153,'1. Voorbereiding'!$E$9:$E$80,$K$136)+SUMIFS('2. Nieuwbouw'!$D$9:$D$80,'2. Nieuwbouw'!$G$9:$G$80,$I$135,'2. Nieuwbouw'!$B$9:$B$80,$B153,'2. Nieuwbouw'!$E$9:$E$80,$K$136)</f>
        <v>0</v>
      </c>
      <c r="L153" s="14">
        <f>SUMIFS('1. Voorbereiding'!$D$9:$D$80,'1. Voorbereiding'!$G$9:$G$80,$I$135,'1. Voorbereiding'!$B$9:$B$80,$B153,'1. Voorbereiding'!$E$9:$E$80,$L$136)+SUMIFS('2. Nieuwbouw'!$D$9:$D$80,'2. Nieuwbouw'!$G$9:$G$80,$I$135,'2. Nieuwbouw'!$B$9:$B$80,$B153,'2. Nieuwbouw'!$E$9:$E$80,$L$136)</f>
        <v>0</v>
      </c>
      <c r="M153" s="14">
        <f>SUMIFS('1. Voorbereiding'!$D$9:$D$80,'1. Voorbereiding'!$G$9:$G$80,$I$135,'1. Voorbereiding'!$B$9:$B$80,$B153,'1. Voorbereiding'!$E$9:$E$80,$M$136)+SUMIFS('2. Nieuwbouw'!$D$9:$D$80,'2. Nieuwbouw'!$G$9:$G$80,$I$135,'2. Nieuwbouw'!$B$9:$B$80,$B153,'2. Nieuwbouw'!$E$9:$E$80,$M$136)</f>
        <v>0</v>
      </c>
      <c r="N153" s="46">
        <f>SUMIFS('1. Voorbereiding'!$D$9:$D$80,'1. Voorbereiding'!$G$9:$G$80,$I$135,'1. Voorbereiding'!$B$9:$B$80,$B153,'1. Voorbereiding'!$E$9:$E$80,$N$136)+SUMIFS('2. Nieuwbouw'!$D$9:$D$80,'2. Nieuwbouw'!$G$9:$G$80,$I$135,'2. Nieuwbouw'!$B$9:$B$80,$B153,'2. Nieuwbouw'!$E$9:$E$80,$N$136)</f>
        <v>0</v>
      </c>
      <c r="O153" s="45">
        <f>SUMIFS('1. Voorbereiding'!$D$9:$D$63,'1. Voorbereiding'!$G$9:$G$63,$O$135,'1. Voorbereiding'!$B$9:$B$63,$B153,'1. Voorbereiding'!$E$9:$E$63,O$136)+SUMIFS('2. Nieuwbouw'!$D$9:$D$63,'2. Nieuwbouw'!$G$9:$G$63,$O$135,'2. Nieuwbouw'!$B$9:$B$63,$B153,'2. Nieuwbouw'!$E$9:$E$63,O$136)</f>
        <v>0</v>
      </c>
      <c r="P153" s="14">
        <f>SUMIFS('1. Voorbereiding'!$D$9:$D$63,'1. Voorbereiding'!$G$9:$G$63,$O$135,'1. Voorbereiding'!$B$9:$B$63,$B153,'1. Voorbereiding'!$E$9:$E$63,P$136)+SUMIFS('2. Nieuwbouw'!$D$9:$D$63,'2. Nieuwbouw'!$G$9:$G$63,$O$135,'2. Nieuwbouw'!$B$9:$B$63,$B153,'2. Nieuwbouw'!$E$9:$E$63,P$136)</f>
        <v>0</v>
      </c>
      <c r="Q153" s="14">
        <f>SUMIFS('1. Voorbereiding'!$D$9:$D$63,'1. Voorbereiding'!$G$9:$G$63,$O$135,'1. Voorbereiding'!$B$9:$B$63,$B153,'1. Voorbereiding'!$E$9:$E$63,Q$136)+SUMIFS('2. Nieuwbouw'!$D$9:$D$63,'2. Nieuwbouw'!$G$9:$G$63,$O$135,'2. Nieuwbouw'!$B$9:$B$63,$B153,'2. Nieuwbouw'!$E$9:$E$63,Q$136)</f>
        <v>0</v>
      </c>
      <c r="R153" s="14">
        <f>SUMIFS('1. Voorbereiding'!$D$9:$D$63,'1. Voorbereiding'!$G$9:$G$63,$O$135,'1. Voorbereiding'!$B$9:$B$63,$B153,'1. Voorbereiding'!$E$9:$E$63,R$136)+SUMIFS('2. Nieuwbouw'!$D$9:$D$63,'2. Nieuwbouw'!$G$9:$G$63,$O$135,'2. Nieuwbouw'!$B$9:$B$63,$B153,'2. Nieuwbouw'!$E$9:$E$63,R$136)</f>
        <v>0</v>
      </c>
      <c r="S153" s="14">
        <f>SUMIFS('1. Voorbereiding'!$D$9:$D$63,'1. Voorbereiding'!$G$9:$G$63,$O$135,'1. Voorbereiding'!$B$9:$B$63,$B153,'1. Voorbereiding'!$E$9:$E$63,S$136)+SUMIFS('2. Nieuwbouw'!$D$9:$D$63,'2. Nieuwbouw'!$G$9:$G$63,$O$135,'2. Nieuwbouw'!$B$9:$B$63,$B153,'2. Nieuwbouw'!$E$9:$E$63,S$136)</f>
        <v>0</v>
      </c>
      <c r="T153" s="46">
        <f>SUMIFS('1. Voorbereiding'!$D$9:$D$63,'1. Voorbereiding'!$G$9:$G$63,$O$135,'1. Voorbereiding'!$B$9:$B$63,$B153,'1. Voorbereiding'!$E$9:$E$63,T$136)+SUMIFS('2. Nieuwbouw'!$D$9:$D$63,'2. Nieuwbouw'!$G$9:$G$63,$O$135,'2. Nieuwbouw'!$B$9:$B$63,$B153,'2. Nieuwbouw'!$E$9:$E$63,T$136)</f>
        <v>0</v>
      </c>
      <c r="U153" s="45">
        <f>SUMIFS('1. Voorbereiding'!$D$9:$D$63,'1. Voorbereiding'!$G$9:$G$63,$U$135,'1. Voorbereiding'!$B$9:$B$63,$B153,'1. Voorbereiding'!$E$9:$E$63,U$136)+SUMIFS('2. Nieuwbouw'!$D$9:$D$63,'2. Nieuwbouw'!$G$9:$G$63,$U$135,'2. Nieuwbouw'!$B$9:$B$63,$B153,'2. Nieuwbouw'!$E$9:$E$63,U$136)</f>
        <v>0</v>
      </c>
      <c r="V153" s="14">
        <f>SUMIFS('1. Voorbereiding'!$D$9:$D$63,'1. Voorbereiding'!$G$9:$G$63,$U$135,'1. Voorbereiding'!$B$9:$B$63,$B153,'1. Voorbereiding'!$E$9:$E$63,V$136)+SUMIFS('2. Nieuwbouw'!$D$9:$D$63,'2. Nieuwbouw'!$G$9:$G$63,$U$135,'2. Nieuwbouw'!$B$9:$B$63,$B153,'2. Nieuwbouw'!$E$9:$E$63,V$136)</f>
        <v>0</v>
      </c>
      <c r="W153" s="14">
        <f>SUMIFS('1. Voorbereiding'!$D$9:$D$63,'1. Voorbereiding'!$G$9:$G$63,$U$135,'1. Voorbereiding'!$B$9:$B$63,$B153,'1. Voorbereiding'!$E$9:$E$63,W$136)+SUMIFS('2. Nieuwbouw'!$D$9:$D$63,'2. Nieuwbouw'!$G$9:$G$63,$U$135,'2. Nieuwbouw'!$B$9:$B$63,$B153,'2. Nieuwbouw'!$E$9:$E$63,W$136)</f>
        <v>0</v>
      </c>
      <c r="X153" s="14">
        <f>SUMIFS('1. Voorbereiding'!$D$9:$D$63,'1. Voorbereiding'!$G$9:$G$63,$U$135,'1. Voorbereiding'!$B$9:$B$63,$B153,'1. Voorbereiding'!$E$9:$E$63,X$136)+SUMIFS('2. Nieuwbouw'!$D$9:$D$63,'2. Nieuwbouw'!$G$9:$G$63,$U$135,'2. Nieuwbouw'!$B$9:$B$63,$B153,'2. Nieuwbouw'!$E$9:$E$63,X$136)</f>
        <v>0</v>
      </c>
      <c r="Y153" s="14">
        <f>SUMIFS('1. Voorbereiding'!$D$9:$D$63,'1. Voorbereiding'!$G$9:$G$63,$U$135,'1. Voorbereiding'!$B$9:$B$63,$B153,'1. Voorbereiding'!$E$9:$E$63,Y$136)+SUMIFS('2. Nieuwbouw'!$D$9:$D$63,'2. Nieuwbouw'!$G$9:$G$63,$U$135,'2. Nieuwbouw'!$B$9:$B$63,$B153,'2. Nieuwbouw'!$E$9:$E$63,Y$136)</f>
        <v>0</v>
      </c>
      <c r="Z153" s="46">
        <f>SUMIFS('1. Voorbereiding'!$D$9:$D$63,'1. Voorbereiding'!$G$9:$G$63,$U$135,'1. Voorbereiding'!$B$9:$B$63,$B153,'1. Voorbereiding'!$E$9:$E$63,Z$136)+SUMIFS('2. Nieuwbouw'!$D$9:$D$63,'2. Nieuwbouw'!$G$9:$G$63,$U$135,'2. Nieuwbouw'!$B$9:$B$63,$B153,'2. Nieuwbouw'!$E$9:$E$63,Z$136)</f>
        <v>0</v>
      </c>
      <c r="AA153" s="45">
        <f>SUMIFS('1. Voorbereiding'!$D$9:$D$63,'1. Voorbereiding'!$G$9:$G$63,$AA$135,'1. Voorbereiding'!$B$9:$B$63,$B153,'1. Voorbereiding'!$E$9:$E$63,AA$136)+SUMIFS('2. Nieuwbouw'!$D$9:$D$63,'2. Nieuwbouw'!$G$9:$G$63,$AA$135,'2. Nieuwbouw'!$B$9:$B$63,$B153,'2. Nieuwbouw'!$E$9:$E$63,AA$136)</f>
        <v>0</v>
      </c>
      <c r="AB153" s="14">
        <f>SUMIFS('1. Voorbereiding'!$D$9:$D$63,'1. Voorbereiding'!$G$9:$G$63,$AA$135,'1. Voorbereiding'!$B$9:$B$63,$B153,'1. Voorbereiding'!$E$9:$E$63,AB$136)+SUMIFS('2. Nieuwbouw'!$D$9:$D$63,'2. Nieuwbouw'!$G$9:$G$63,$AA$135,'2. Nieuwbouw'!$B$9:$B$63,$B153,'2. Nieuwbouw'!$E$9:$E$63,AB$136)</f>
        <v>0</v>
      </c>
      <c r="AC153" s="14">
        <f>SUMIFS('1. Voorbereiding'!$D$9:$D$63,'1. Voorbereiding'!$G$9:$G$63,$AA$135,'1. Voorbereiding'!$B$9:$B$63,$B153,'1. Voorbereiding'!$E$9:$E$63,AC$136)+SUMIFS('2. Nieuwbouw'!$D$9:$D$63,'2. Nieuwbouw'!$G$9:$G$63,$AA$135,'2. Nieuwbouw'!$B$9:$B$63,$B153,'2. Nieuwbouw'!$E$9:$E$63,AC$136)</f>
        <v>0</v>
      </c>
      <c r="AD153" s="14">
        <f>SUMIFS('1. Voorbereiding'!$D$9:$D$63,'1. Voorbereiding'!$G$9:$G$63,$AA$135,'1. Voorbereiding'!$B$9:$B$63,$B153,'1. Voorbereiding'!$E$9:$E$63,AD$136)+SUMIFS('2. Nieuwbouw'!$D$9:$D$63,'2. Nieuwbouw'!$G$9:$G$63,$AA$135,'2. Nieuwbouw'!$B$9:$B$63,$B153,'2. Nieuwbouw'!$E$9:$E$63,AD$136)</f>
        <v>0</v>
      </c>
      <c r="AE153" s="14">
        <f>SUMIFS('1. Voorbereiding'!$D$9:$D$63,'1. Voorbereiding'!$G$9:$G$63,$AA$135,'1. Voorbereiding'!$B$9:$B$63,$B153,'1. Voorbereiding'!$E$9:$E$63,AE$136)+SUMIFS('2. Nieuwbouw'!$D$9:$D$63,'2. Nieuwbouw'!$G$9:$G$63,$AA$135,'2. Nieuwbouw'!$B$9:$B$63,$B153,'2. Nieuwbouw'!$E$9:$E$63,AE$136)</f>
        <v>0</v>
      </c>
      <c r="AF153" s="46">
        <f>SUMIFS('1. Voorbereiding'!$D$9:$D$63,'1. Voorbereiding'!$G$9:$G$63,$AA$135,'1. Voorbereiding'!$B$9:$B$63,$B153,'1. Voorbereiding'!$E$9:$E$63,AF$136)+SUMIFS('2. Nieuwbouw'!$D$9:$D$63,'2. Nieuwbouw'!$G$9:$G$63,$AA$135,'2. Nieuwbouw'!$B$9:$B$63,$B153,'2. Nieuwbouw'!$E$9:$E$63,AF$136)</f>
        <v>0</v>
      </c>
      <c r="AG153" s="45">
        <f>SUMIFS('1. Voorbereiding'!$D$9:$D$63,'1. Voorbereiding'!$G$9:$G$63,$AG$135,'1. Voorbereiding'!$B$9:$B$63,$B153,'1. Voorbereiding'!$E$9:$E$63,AG$136)+SUMIFS('2. Nieuwbouw'!$D$9:$D$63,'2. Nieuwbouw'!$G$9:$G$63,$AG$135,'2. Nieuwbouw'!$B$9:$B$63,$B153,'2. Nieuwbouw'!$E$9:$E$63,AG$136)</f>
        <v>0</v>
      </c>
      <c r="AH153" s="14">
        <f>SUMIFS('1. Voorbereiding'!$D$9:$D$63,'1. Voorbereiding'!$G$9:$G$63,$AG$135,'1. Voorbereiding'!$B$9:$B$63,$B153,'1. Voorbereiding'!$E$9:$E$63,AH$136)+SUMIFS('2. Nieuwbouw'!$D$9:$D$63,'2. Nieuwbouw'!$G$9:$G$63,$AG$135,'2. Nieuwbouw'!$B$9:$B$63,$B153,'2. Nieuwbouw'!$E$9:$E$63,AH$136)</f>
        <v>0</v>
      </c>
      <c r="AI153" s="14">
        <f>SUMIFS('1. Voorbereiding'!$D$9:$D$63,'1. Voorbereiding'!$G$9:$G$63,$AG$135,'1. Voorbereiding'!$B$9:$B$63,$B153,'1. Voorbereiding'!$E$9:$E$63,AI$136)+SUMIFS('2. Nieuwbouw'!$D$9:$D$63,'2. Nieuwbouw'!$G$9:$G$63,$AG$135,'2. Nieuwbouw'!$B$9:$B$63,$B153,'2. Nieuwbouw'!$E$9:$E$63,AI$136)</f>
        <v>0</v>
      </c>
      <c r="AJ153" s="14">
        <f>SUMIFS('1. Voorbereiding'!$D$9:$D$63,'1. Voorbereiding'!$G$9:$G$63,$AG$135,'1. Voorbereiding'!$B$9:$B$63,$B153,'1. Voorbereiding'!$E$9:$E$63,AJ$136)+SUMIFS('2. Nieuwbouw'!$D$9:$D$63,'2. Nieuwbouw'!$G$9:$G$63,$AG$135,'2. Nieuwbouw'!$B$9:$B$63,$B153,'2. Nieuwbouw'!$E$9:$E$63,AJ$136)</f>
        <v>0</v>
      </c>
      <c r="AK153" s="14">
        <f>SUMIFS('1. Voorbereiding'!$D$9:$D$63,'1. Voorbereiding'!$G$9:$G$63,$AG$135,'1. Voorbereiding'!$B$9:$B$63,$B153,'1. Voorbereiding'!$E$9:$E$63,AK$136)+SUMIFS('2. Nieuwbouw'!$D$9:$D$63,'2. Nieuwbouw'!$G$9:$G$63,$AG$135,'2. Nieuwbouw'!$B$9:$B$63,$B153,'2. Nieuwbouw'!$E$9:$E$63,AK$136)</f>
        <v>0</v>
      </c>
      <c r="AL153" s="46">
        <f>SUMIFS('1. Voorbereiding'!$D$9:$D$63,'1. Voorbereiding'!$G$9:$G$63,$AG$135,'1. Voorbereiding'!$B$9:$B$63,$B153,'1. Voorbereiding'!$E$9:$E$63,AL$136)+SUMIFS('2. Nieuwbouw'!$D$9:$D$63,'2. Nieuwbouw'!$G$9:$G$63,$AG$135,'2. Nieuwbouw'!$B$9:$B$63,$B153,'2. Nieuwbouw'!$E$9:$E$63,AL$136)</f>
        <v>0</v>
      </c>
      <c r="AM153" s="45">
        <f>SUMIFS('1. Voorbereiding'!$D$9:$D$63,'1. Voorbereiding'!$G$9:$G$63,$AM$135,'1. Voorbereiding'!$B$9:$B$63,$B153,'1. Voorbereiding'!$E$9:$E$63,AM$136)+SUMIFS('2. Nieuwbouw'!$D$9:$D$63,'2. Nieuwbouw'!$G$9:$G$63,$AM$135,'2. Nieuwbouw'!$B$9:$B$63,$B153,'2. Nieuwbouw'!$E$9:$E$63,AM$136)</f>
        <v>0</v>
      </c>
      <c r="AN153" s="14">
        <f>SUMIFS('1. Voorbereiding'!$D$9:$D$63,'1. Voorbereiding'!$G$9:$G$63,$AM$135,'1. Voorbereiding'!$B$9:$B$63,$B153,'1. Voorbereiding'!$E$9:$E$63,AN$136)+SUMIFS('2. Nieuwbouw'!$D$9:$D$63,'2. Nieuwbouw'!$G$9:$G$63,$AM$135,'2. Nieuwbouw'!$B$9:$B$63,$B153,'2. Nieuwbouw'!$E$9:$E$63,AN$136)</f>
        <v>0</v>
      </c>
      <c r="AO153" s="14">
        <f>SUMIFS('1. Voorbereiding'!$D$9:$D$63,'1. Voorbereiding'!$G$9:$G$63,$AM$135,'1. Voorbereiding'!$B$9:$B$63,$B153,'1. Voorbereiding'!$E$9:$E$63,AO$136)+SUMIFS('2. Nieuwbouw'!$D$9:$D$63,'2. Nieuwbouw'!$G$9:$G$63,$AM$135,'2. Nieuwbouw'!$B$9:$B$63,$B153,'2. Nieuwbouw'!$E$9:$E$63,AO$136)</f>
        <v>0</v>
      </c>
      <c r="AP153" s="14">
        <f>SUMIFS('1. Voorbereiding'!$D$9:$D$63,'1. Voorbereiding'!$G$9:$G$63,$AM$135,'1. Voorbereiding'!$B$9:$B$63,$B153,'1. Voorbereiding'!$E$9:$E$63,AP$136)+SUMIFS('2. Nieuwbouw'!$D$9:$D$63,'2. Nieuwbouw'!$G$9:$G$63,$AM$135,'2. Nieuwbouw'!$B$9:$B$63,$B153,'2. Nieuwbouw'!$E$9:$E$63,AP$136)</f>
        <v>0</v>
      </c>
      <c r="AQ153" s="14">
        <f>SUMIFS('1. Voorbereiding'!$D$9:$D$63,'1. Voorbereiding'!$G$9:$G$63,$AM$135,'1. Voorbereiding'!$B$9:$B$63,$B153,'1. Voorbereiding'!$E$9:$E$63,AQ$136)+SUMIFS('2. Nieuwbouw'!$D$9:$D$63,'2. Nieuwbouw'!$G$9:$G$63,$AM$135,'2. Nieuwbouw'!$B$9:$B$63,$B153,'2. Nieuwbouw'!$E$9:$E$63,AQ$136)</f>
        <v>0</v>
      </c>
      <c r="AR153" s="46">
        <f>SUMIFS('1. Voorbereiding'!$D$9:$D$63,'1. Voorbereiding'!$G$9:$G$63,$AM$135,'1. Voorbereiding'!$B$9:$B$63,$B153,'1. Voorbereiding'!$E$9:$E$63,AR$136)+SUMIFS('2. Nieuwbouw'!$D$9:$D$63,'2. Nieuwbouw'!$G$9:$G$63,$AM$135,'2. Nieuwbouw'!$B$9:$B$63,$B153,'2. Nieuwbouw'!$E$9:$E$63,AR$136)</f>
        <v>0</v>
      </c>
      <c r="AS153" s="45">
        <f>SUMIFS('1. Voorbereiding'!$D$9:$D$63,'1. Voorbereiding'!$G$9:$G$63,$AS$135,'1. Voorbereiding'!$B$9:$B$63,$B153,'1. Voorbereiding'!$E$9:$E$63,AS$136)+SUMIFS('2. Nieuwbouw'!$D$9:$D$63,'2. Nieuwbouw'!$G$9:$G$63,$AS$135,'2. Nieuwbouw'!$B$9:$B$63,$B153,'2. Nieuwbouw'!$E$9:$E$63,AS$136)</f>
        <v>0</v>
      </c>
      <c r="AT153" s="14">
        <f>SUMIFS('1. Voorbereiding'!$D$9:$D$63,'1. Voorbereiding'!$G$9:$G$63,$AS$135,'1. Voorbereiding'!$B$9:$B$63,$B153,'1. Voorbereiding'!$E$9:$E$63,AT$136)+SUMIFS('2. Nieuwbouw'!$D$9:$D$63,'2. Nieuwbouw'!$G$9:$G$63,$AS$135,'2. Nieuwbouw'!$B$9:$B$63,$B153,'2. Nieuwbouw'!$E$9:$E$63,AT$136)</f>
        <v>0</v>
      </c>
      <c r="AU153" s="14">
        <f>SUMIFS('1. Voorbereiding'!$D$9:$D$63,'1. Voorbereiding'!$G$9:$G$63,$AS$135,'1. Voorbereiding'!$B$9:$B$63,$B153,'1. Voorbereiding'!$E$9:$E$63,AU$136)+SUMIFS('2. Nieuwbouw'!$D$9:$D$63,'2. Nieuwbouw'!$G$9:$G$63,$AS$135,'2. Nieuwbouw'!$B$9:$B$63,$B153,'2. Nieuwbouw'!$E$9:$E$63,AU$136)</f>
        <v>0</v>
      </c>
      <c r="AV153" s="14">
        <f>SUMIFS('1. Voorbereiding'!$D$9:$D$63,'1. Voorbereiding'!$G$9:$G$63,$AS$135,'1. Voorbereiding'!$B$9:$B$63,$B153,'1. Voorbereiding'!$E$9:$E$63,AV$136)+SUMIFS('2. Nieuwbouw'!$D$9:$D$63,'2. Nieuwbouw'!$G$9:$G$63,$AS$135,'2. Nieuwbouw'!$B$9:$B$63,$B153,'2. Nieuwbouw'!$E$9:$E$63,AV$136)</f>
        <v>0</v>
      </c>
      <c r="AW153" s="14">
        <f>SUMIFS('1. Voorbereiding'!$D$9:$D$63,'1. Voorbereiding'!$G$9:$G$63,$AS$135,'1. Voorbereiding'!$B$9:$B$63,$B153,'1. Voorbereiding'!$E$9:$E$63,AW$136)+SUMIFS('2. Nieuwbouw'!$D$9:$D$63,'2. Nieuwbouw'!$G$9:$G$63,$AS$135,'2. Nieuwbouw'!$B$9:$B$63,$B153,'2. Nieuwbouw'!$E$9:$E$63,AW$136)</f>
        <v>0</v>
      </c>
      <c r="AX153" s="46">
        <f>SUMIFS('1. Voorbereiding'!$D$9:$D$63,'1. Voorbereiding'!$G$9:$G$63,$AS$135,'1. Voorbereiding'!$B$9:$B$63,$B153,'1. Voorbereiding'!$E$9:$E$63,AX$136)+SUMIFS('2. Nieuwbouw'!$D$9:$D$63,'2. Nieuwbouw'!$G$9:$G$63,$AS$135,'2. Nieuwbouw'!$B$9:$B$63,$B153,'2. Nieuwbouw'!$E$9:$E$63,AX$136)</f>
        <v>0</v>
      </c>
      <c r="AY153" s="45">
        <f>SUMIFS('1. Voorbereiding'!$D$9:$D$63,'1. Voorbereiding'!$G$9:$G$63,$AY$135,'1. Voorbereiding'!$B$9:$B$63,$B153,'1. Voorbereiding'!$E$9:$E$63,AY$136)+SUMIFS('2. Nieuwbouw'!$D$9:$D$63,'2. Nieuwbouw'!$G$9:$G$63,$AY$135,'2. Nieuwbouw'!$B$9:$B$63,$B153,'2. Nieuwbouw'!$E$9:$E$63,AY$136)</f>
        <v>0</v>
      </c>
      <c r="AZ153" s="14">
        <f>SUMIFS('1. Voorbereiding'!$D$9:$D$63,'1. Voorbereiding'!$G$9:$G$63,$AY$135,'1. Voorbereiding'!$B$9:$B$63,$B153,'1. Voorbereiding'!$E$9:$E$63,AZ$136)+SUMIFS('2. Nieuwbouw'!$D$9:$D$63,'2. Nieuwbouw'!$G$9:$G$63,$AY$135,'2. Nieuwbouw'!$B$9:$B$63,$B153,'2. Nieuwbouw'!$E$9:$E$63,AZ$136)</f>
        <v>0</v>
      </c>
      <c r="BA153" s="14">
        <f>SUMIFS('1. Voorbereiding'!$D$9:$D$63,'1. Voorbereiding'!$G$9:$G$63,$AY$135,'1. Voorbereiding'!$B$9:$B$63,$B153,'1. Voorbereiding'!$E$9:$E$63,BA$136)+SUMIFS('2. Nieuwbouw'!$D$9:$D$63,'2. Nieuwbouw'!$G$9:$G$63,$AY$135,'2. Nieuwbouw'!$B$9:$B$63,$B153,'2. Nieuwbouw'!$E$9:$E$63,BA$136)</f>
        <v>0</v>
      </c>
      <c r="BB153" s="14">
        <f>SUMIFS('1. Voorbereiding'!$D$9:$D$63,'1. Voorbereiding'!$G$9:$G$63,$AY$135,'1. Voorbereiding'!$B$9:$B$63,$B153,'1. Voorbereiding'!$E$9:$E$63,BB$136)+SUMIFS('2. Nieuwbouw'!$D$9:$D$63,'2. Nieuwbouw'!$G$9:$G$63,$AY$135,'2. Nieuwbouw'!$B$9:$B$63,$B153,'2. Nieuwbouw'!$E$9:$E$63,BB$136)</f>
        <v>0</v>
      </c>
      <c r="BC153" s="14">
        <f>SUMIFS('1. Voorbereiding'!$D$9:$D$63,'1. Voorbereiding'!$G$9:$G$63,$AY$135,'1. Voorbereiding'!$B$9:$B$63,$B153,'1. Voorbereiding'!$E$9:$E$63,BC$136)+SUMIFS('2. Nieuwbouw'!$D$9:$D$63,'2. Nieuwbouw'!$G$9:$G$63,$AY$135,'2. Nieuwbouw'!$B$9:$B$63,$B153,'2. Nieuwbouw'!$E$9:$E$63,BC$136)</f>
        <v>0</v>
      </c>
      <c r="BD153" s="46">
        <f>SUMIFS('1. Voorbereiding'!$D$9:$D$63,'1. Voorbereiding'!$G$9:$G$63,$AY$135,'1. Voorbereiding'!$B$9:$B$63,$B153,'1. Voorbereiding'!$E$9:$E$63,BD$136)+SUMIFS('2. Nieuwbouw'!$D$9:$D$63,'2. Nieuwbouw'!$G$9:$G$63,$AY$135,'2. Nieuwbouw'!$B$9:$B$63,$B153,'2. Nieuwbouw'!$E$9:$E$63,BD$136)</f>
        <v>0</v>
      </c>
      <c r="BE153" s="45">
        <f>SUMIFS('1. Voorbereiding'!$D$9:$D$63,'1. Voorbereiding'!$G$9:$G$63,$BE$135,'1. Voorbereiding'!$B$9:$B$63,$B153,'1. Voorbereiding'!$E$9:$E$63,BE$136)+SUMIFS('2. Nieuwbouw'!$D$9:$D$63,'2. Nieuwbouw'!$G$9:$G$63,$BE$135,'2. Nieuwbouw'!$B$9:$B$63,$B153,'2. Nieuwbouw'!$E$9:$E$63,BE$136)</f>
        <v>0</v>
      </c>
      <c r="BF153" s="14">
        <f>SUMIFS('1. Voorbereiding'!$D$9:$D$63,'1. Voorbereiding'!$G$9:$G$63,$BE$135,'1. Voorbereiding'!$B$9:$B$63,$B153,'1. Voorbereiding'!$E$9:$E$63,BF$136)+SUMIFS('2. Nieuwbouw'!$D$9:$D$63,'2. Nieuwbouw'!$G$9:$G$63,$BE$135,'2. Nieuwbouw'!$B$9:$B$63,$B153,'2. Nieuwbouw'!$E$9:$E$63,BF$136)</f>
        <v>0</v>
      </c>
      <c r="BG153" s="14">
        <f>SUMIFS('1. Voorbereiding'!$D$9:$D$63,'1. Voorbereiding'!$G$9:$G$63,$BE$135,'1. Voorbereiding'!$B$9:$B$63,$B153,'1. Voorbereiding'!$E$9:$E$63,BG$136)+SUMIFS('2. Nieuwbouw'!$D$9:$D$63,'2. Nieuwbouw'!$G$9:$G$63,$BE$135,'2. Nieuwbouw'!$B$9:$B$63,$B153,'2. Nieuwbouw'!$E$9:$E$63,BG$136)</f>
        <v>0</v>
      </c>
      <c r="BH153" s="14">
        <f>SUMIFS('1. Voorbereiding'!$D$9:$D$63,'1. Voorbereiding'!$G$9:$G$63,$BE$135,'1. Voorbereiding'!$B$9:$B$63,$B153,'1. Voorbereiding'!$E$9:$E$63,BH$136)+SUMIFS('2. Nieuwbouw'!$D$9:$D$63,'2. Nieuwbouw'!$G$9:$G$63,$BE$135,'2. Nieuwbouw'!$B$9:$B$63,$B153,'2. Nieuwbouw'!$E$9:$E$63,BH$136)</f>
        <v>0</v>
      </c>
      <c r="BI153" s="14">
        <f>SUMIFS('1. Voorbereiding'!$D$9:$D$63,'1. Voorbereiding'!$G$9:$G$63,$BE$135,'1. Voorbereiding'!$B$9:$B$63,$B153,'1. Voorbereiding'!$E$9:$E$63,BI$136)+SUMIFS('2. Nieuwbouw'!$D$9:$D$63,'2. Nieuwbouw'!$G$9:$G$63,$BE$135,'2. Nieuwbouw'!$B$9:$B$63,$B153,'2. Nieuwbouw'!$E$9:$E$63,BI$136)</f>
        <v>0</v>
      </c>
      <c r="BJ153" s="46">
        <f>SUMIFS('1. Voorbereiding'!$D$9:$D$63,'1. Voorbereiding'!$G$9:$G$63,$BE$135,'1. Voorbereiding'!$B$9:$B$63,$B153,'1. Voorbereiding'!$E$9:$E$63,BJ$136)+SUMIFS('2. Nieuwbouw'!$D$9:$D$63,'2. Nieuwbouw'!$G$9:$G$63,$BE$135,'2. Nieuwbouw'!$B$9:$B$63,$B153,'2. Nieuwbouw'!$E$9:$E$63,BJ$136)</f>
        <v>0</v>
      </c>
      <c r="BK153" s="45">
        <f>SUMIFS('1. Voorbereiding'!$D$9:$D$63,'1. Voorbereiding'!$G$9:$G$63,$BK$135,'1. Voorbereiding'!$B$9:$B$63,$B153,'1. Voorbereiding'!$E$9:$E$63,BK$136)+SUMIFS('2. Nieuwbouw'!$D$9:$D$63,'2. Nieuwbouw'!$G$9:$G$63,$BK$135,'2. Nieuwbouw'!$B$9:$B$63,$B153,'2. Nieuwbouw'!$E$9:$E$63,BK$136)</f>
        <v>0</v>
      </c>
      <c r="BL153" s="14">
        <f>SUMIFS('1. Voorbereiding'!$D$9:$D$63,'1. Voorbereiding'!$G$9:$G$63,$BK$135,'1. Voorbereiding'!$B$9:$B$63,$B153,'1. Voorbereiding'!$E$9:$E$63,BL$136)+SUMIFS('2. Nieuwbouw'!$D$9:$D$63,'2. Nieuwbouw'!$G$9:$G$63,$BK$135,'2. Nieuwbouw'!$B$9:$B$63,$B153,'2. Nieuwbouw'!$E$9:$E$63,BL$136)</f>
        <v>0</v>
      </c>
      <c r="BM153" s="14">
        <f>SUMIFS('1. Voorbereiding'!$D$9:$D$63,'1. Voorbereiding'!$G$9:$G$63,$BK$135,'1. Voorbereiding'!$B$9:$B$63,$B153,'1. Voorbereiding'!$E$9:$E$63,BM$136)+SUMIFS('2. Nieuwbouw'!$D$9:$D$63,'2. Nieuwbouw'!$G$9:$G$63,$BK$135,'2. Nieuwbouw'!$B$9:$B$63,$B153,'2. Nieuwbouw'!$E$9:$E$63,BM$136)</f>
        <v>0</v>
      </c>
      <c r="BN153" s="14">
        <f>SUMIFS('1. Voorbereiding'!$D$9:$D$63,'1. Voorbereiding'!$G$9:$G$63,$BK$135,'1. Voorbereiding'!$B$9:$B$63,$B153,'1. Voorbereiding'!$E$9:$E$63,BN$136)+SUMIFS('2. Nieuwbouw'!$D$9:$D$63,'2. Nieuwbouw'!$G$9:$G$63,$BK$135,'2. Nieuwbouw'!$B$9:$B$63,$B153,'2. Nieuwbouw'!$E$9:$E$63,BN$136)</f>
        <v>0</v>
      </c>
      <c r="BO153" s="14">
        <f>SUMIFS('1. Voorbereiding'!$D$9:$D$63,'1. Voorbereiding'!$G$9:$G$63,$BK$135,'1. Voorbereiding'!$B$9:$B$63,$B153,'1. Voorbereiding'!$E$9:$E$63,BO$136)+SUMIFS('2. Nieuwbouw'!$D$9:$D$63,'2. Nieuwbouw'!$G$9:$G$63,$BK$135,'2. Nieuwbouw'!$B$9:$B$63,$B153,'2. Nieuwbouw'!$E$9:$E$63,BO$136)</f>
        <v>0</v>
      </c>
      <c r="BP153" s="46">
        <f>SUMIFS('1. Voorbereiding'!$D$9:$D$63,'1. Voorbereiding'!$G$9:$G$63,$BK$135,'1. Voorbereiding'!$B$9:$B$63,$B153,'1. Voorbereiding'!$E$9:$E$63,BP$136)+SUMIFS('2. Nieuwbouw'!$D$9:$D$63,'2. Nieuwbouw'!$G$9:$G$63,$BK$135,'2. Nieuwbouw'!$B$9:$B$63,$B153,'2. Nieuwbouw'!$E$9:$E$63,BP$136)</f>
        <v>0</v>
      </c>
      <c r="BQ153" s="45">
        <f>SUMIFS('1. Voorbereiding'!$D$9:$D$63,'1. Voorbereiding'!$G$9:$G$63,$BQ$135,'1. Voorbereiding'!$B$9:$B$63,$B153,'1. Voorbereiding'!$E$9:$E$63,BQ$136)+SUMIFS('2. Nieuwbouw'!$D$9:$D$63,'2. Nieuwbouw'!$G$9:$G$63,$BQ$135,'2. Nieuwbouw'!$B$9:$B$63,$B153,'2. Nieuwbouw'!$E$9:$E$63,BQ$136)</f>
        <v>0</v>
      </c>
      <c r="BR153" s="14">
        <f>SUMIFS('1. Voorbereiding'!$D$9:$D$63,'1. Voorbereiding'!$G$9:$G$63,$BQ$135,'1. Voorbereiding'!$B$9:$B$63,$B153,'1. Voorbereiding'!$E$9:$E$63,BR$136)+SUMIFS('2. Nieuwbouw'!$D$9:$D$63,'2. Nieuwbouw'!$G$9:$G$63,$BQ$135,'2. Nieuwbouw'!$B$9:$B$63,$B153,'2. Nieuwbouw'!$E$9:$E$63,BR$136)</f>
        <v>0</v>
      </c>
      <c r="BS153" s="14">
        <f>SUMIFS('1. Voorbereiding'!$D$9:$D$63,'1. Voorbereiding'!$G$9:$G$63,$BQ$135,'1. Voorbereiding'!$B$9:$B$63,$B153,'1. Voorbereiding'!$E$9:$E$63,BS$136)+SUMIFS('2. Nieuwbouw'!$D$9:$D$63,'2. Nieuwbouw'!$G$9:$G$63,$BQ$135,'2. Nieuwbouw'!$B$9:$B$63,$B153,'2. Nieuwbouw'!$E$9:$E$63,BS$136)</f>
        <v>0</v>
      </c>
      <c r="BT153" s="14">
        <f>SUMIFS('1. Voorbereiding'!$D$9:$D$63,'1. Voorbereiding'!$G$9:$G$63,$BQ$135,'1. Voorbereiding'!$B$9:$B$63,$B153,'1. Voorbereiding'!$E$9:$E$63,BT$136)+SUMIFS('2. Nieuwbouw'!$D$9:$D$63,'2. Nieuwbouw'!$G$9:$G$63,$BQ$135,'2. Nieuwbouw'!$B$9:$B$63,$B153,'2. Nieuwbouw'!$E$9:$E$63,BT$136)</f>
        <v>0</v>
      </c>
      <c r="BU153" s="14">
        <f>SUMIFS('1. Voorbereiding'!$D$9:$D$63,'1. Voorbereiding'!$G$9:$G$63,$BQ$135,'1. Voorbereiding'!$B$9:$B$63,$B153,'1. Voorbereiding'!$E$9:$E$63,BU$136)+SUMIFS('2. Nieuwbouw'!$D$9:$D$63,'2. Nieuwbouw'!$G$9:$G$63,$BQ$135,'2. Nieuwbouw'!$B$9:$B$63,$B153,'2. Nieuwbouw'!$E$9:$E$63,BU$136)</f>
        <v>0</v>
      </c>
      <c r="BV153" s="46">
        <f>SUMIFS('1. Voorbereiding'!$D$9:$D$63,'1. Voorbereiding'!$G$9:$G$63,$BQ$135,'1. Voorbereiding'!$B$9:$B$63,$B153,'1. Voorbereiding'!$E$9:$E$63,BV$136)+SUMIFS('2. Nieuwbouw'!$D$9:$D$63,'2. Nieuwbouw'!$G$9:$G$63,$BQ$135,'2. Nieuwbouw'!$B$9:$B$63,$B153,'2. Nieuwbouw'!$E$9:$E$63,BV$136)</f>
        <v>0</v>
      </c>
      <c r="BW153" s="45">
        <f>SUMIFS('1. Voorbereiding'!$D$9:$D$63,'1. Voorbereiding'!$G$9:$G$63,$BW$135,'1. Voorbereiding'!$B$9:$B$63,$B153,'1. Voorbereiding'!$E$9:$E$63,BW$136)+SUMIFS('2. Nieuwbouw'!$D$9:$D$63,'2. Nieuwbouw'!$G$9:$G$63,$BW$135,'2. Nieuwbouw'!$B$9:$B$63,$B153,'2. Nieuwbouw'!$E$9:$E$63,BW$136)</f>
        <v>0</v>
      </c>
      <c r="BX153" s="14">
        <f>SUMIFS('1. Voorbereiding'!$D$9:$D$63,'1. Voorbereiding'!$G$9:$G$63,$BW$135,'1. Voorbereiding'!$B$9:$B$63,$B153,'1. Voorbereiding'!$E$9:$E$63,BX$136)+SUMIFS('2. Nieuwbouw'!$D$9:$D$63,'2. Nieuwbouw'!$G$9:$G$63,$BW$135,'2. Nieuwbouw'!$B$9:$B$63,$B153,'2. Nieuwbouw'!$E$9:$E$63,BX$136)</f>
        <v>0</v>
      </c>
      <c r="BY153" s="14">
        <f>SUMIFS('1. Voorbereiding'!$D$9:$D$63,'1. Voorbereiding'!$G$9:$G$63,$BW$135,'1. Voorbereiding'!$B$9:$B$63,$B153,'1. Voorbereiding'!$E$9:$E$63,BY$136)+SUMIFS('2. Nieuwbouw'!$D$9:$D$63,'2. Nieuwbouw'!$G$9:$G$63,$BW$135,'2. Nieuwbouw'!$B$9:$B$63,$B153,'2. Nieuwbouw'!$E$9:$E$63,BY$136)</f>
        <v>0</v>
      </c>
      <c r="BZ153" s="14">
        <f>SUMIFS('1. Voorbereiding'!$D$9:$D$63,'1. Voorbereiding'!$G$9:$G$63,$BW$135,'1. Voorbereiding'!$B$9:$B$63,$B153,'1. Voorbereiding'!$E$9:$E$63,BZ$136)+SUMIFS('2. Nieuwbouw'!$D$9:$D$63,'2. Nieuwbouw'!$G$9:$G$63,$BW$135,'2. Nieuwbouw'!$B$9:$B$63,$B153,'2. Nieuwbouw'!$E$9:$E$63,BZ$136)</f>
        <v>0</v>
      </c>
      <c r="CA153" s="14">
        <f>SUMIFS('1. Voorbereiding'!$D$9:$D$63,'1. Voorbereiding'!$G$9:$G$63,$BW$135,'1. Voorbereiding'!$B$9:$B$63,$B153,'1. Voorbereiding'!$E$9:$E$63,CA$136)+SUMIFS('2. Nieuwbouw'!$D$9:$D$63,'2. Nieuwbouw'!$G$9:$G$63,$BW$135,'2. Nieuwbouw'!$B$9:$B$63,$B153,'2. Nieuwbouw'!$E$9:$E$63,CA$136)</f>
        <v>0</v>
      </c>
      <c r="CB153" s="46">
        <f>SUMIFS('1. Voorbereiding'!$D$9:$D$63,'1. Voorbereiding'!$G$9:$G$63,$BW$135,'1. Voorbereiding'!$B$9:$B$63,$B153,'1. Voorbereiding'!$E$9:$E$63,CB$136)+SUMIFS('2. Nieuwbouw'!$D$9:$D$63,'2. Nieuwbouw'!$G$9:$G$63,$BW$135,'2. Nieuwbouw'!$B$9:$B$63,$B153,'2. Nieuwbouw'!$E$9:$E$63,CB$136)</f>
        <v>0</v>
      </c>
      <c r="CC153" s="45">
        <f>SUMIFS('1. Voorbereiding'!$D$9:$D$63,'1. Voorbereiding'!$G$9:$G$63,$CC$135,'1. Voorbereiding'!$B$9:$B$63,$B153,'1. Voorbereiding'!$E$9:$E$63,CC$136)+SUMIFS('2. Nieuwbouw'!$D$9:$D$63,'2. Nieuwbouw'!$G$9:$G$63,$CC$135,'2. Nieuwbouw'!$B$9:$B$63,$B153,'2. Nieuwbouw'!$E$9:$E$63,CC$136)</f>
        <v>0</v>
      </c>
      <c r="CD153" s="14">
        <f>SUMIFS('1. Voorbereiding'!$D$9:$D$63,'1. Voorbereiding'!$G$9:$G$63,$CC$135,'1. Voorbereiding'!$B$9:$B$63,$B153,'1. Voorbereiding'!$E$9:$E$63,CD$136)+SUMIFS('2. Nieuwbouw'!$D$9:$D$63,'2. Nieuwbouw'!$G$9:$G$63,$CC$135,'2. Nieuwbouw'!$B$9:$B$63,$B153,'2. Nieuwbouw'!$E$9:$E$63,CD$136)</f>
        <v>0</v>
      </c>
      <c r="CE153" s="14">
        <f>SUMIFS('1. Voorbereiding'!$D$9:$D$63,'1. Voorbereiding'!$G$9:$G$63,$CC$135,'1. Voorbereiding'!$B$9:$B$63,$B153,'1. Voorbereiding'!$E$9:$E$63,CE$136)+SUMIFS('2. Nieuwbouw'!$D$9:$D$63,'2. Nieuwbouw'!$G$9:$G$63,$CC$135,'2. Nieuwbouw'!$B$9:$B$63,$B153,'2. Nieuwbouw'!$E$9:$E$63,CE$136)</f>
        <v>0</v>
      </c>
      <c r="CF153" s="14">
        <f>SUMIFS('1. Voorbereiding'!$D$9:$D$63,'1. Voorbereiding'!$G$9:$G$63,$CC$135,'1. Voorbereiding'!$B$9:$B$63,$B153,'1. Voorbereiding'!$E$9:$E$63,CF$136)+SUMIFS('2. Nieuwbouw'!$D$9:$D$63,'2. Nieuwbouw'!$G$9:$G$63,$CC$135,'2. Nieuwbouw'!$B$9:$B$63,$B153,'2. Nieuwbouw'!$E$9:$E$63,CF$136)</f>
        <v>0</v>
      </c>
      <c r="CG153" s="14">
        <f>SUMIFS('1. Voorbereiding'!$D$9:$D$63,'1. Voorbereiding'!$G$9:$G$63,$CC$135,'1. Voorbereiding'!$B$9:$B$63,$B153,'1. Voorbereiding'!$E$9:$E$63,CG$136)+SUMIFS('2. Nieuwbouw'!$D$9:$D$63,'2. Nieuwbouw'!$G$9:$G$63,$CC$135,'2. Nieuwbouw'!$B$9:$B$63,$B153,'2. Nieuwbouw'!$E$9:$E$63,CG$136)</f>
        <v>0</v>
      </c>
      <c r="CH153" s="46">
        <f>SUMIFS('1. Voorbereiding'!$D$9:$D$63,'1. Voorbereiding'!$G$9:$G$63,$CC$135,'1. Voorbereiding'!$B$9:$B$63,$B153,'1. Voorbereiding'!$E$9:$E$63,CH$136)+SUMIFS('2. Nieuwbouw'!$D$9:$D$63,'2. Nieuwbouw'!$G$9:$G$63,$CC$135,'2. Nieuwbouw'!$B$9:$B$63,$B153,'2. Nieuwbouw'!$E$9:$E$63,CH$136)</f>
        <v>0</v>
      </c>
    </row>
    <row r="154" spans="2:86">
      <c r="B154" s="67"/>
      <c r="C154" s="45">
        <f>SUMIFS('1. Voorbereiding'!$D$9:$D$80,'1. Voorbereiding'!$G$9:$G$80,$C$135,'1. Voorbereiding'!$B$9:$B$80,$B154,'1. Voorbereiding'!$E$9:$E$80,$C$136)+SUMIFS('2. Nieuwbouw'!$D$9:$D$80,'2. Nieuwbouw'!$G$9:$G$80,$C$135,'2. Nieuwbouw'!$B$9:$B$80,$B154,'2. Nieuwbouw'!$E$9:$E$80,$C$136)</f>
        <v>0</v>
      </c>
      <c r="D154" s="14">
        <f>SUMIFS('1. Voorbereiding'!$D$9:$D$80,'1. Voorbereiding'!$G$9:$G$80,$C$135,'1. Voorbereiding'!$B$9:$B$80,$B154,'1. Voorbereiding'!$E$9:$E$80,$D$136)+SUMIFS('2. Nieuwbouw'!$D$9:$D$80,'2. Nieuwbouw'!$G$9:$G$80,$C$135,'2. Nieuwbouw'!$B$9:$B$80,$B154,'2. Nieuwbouw'!$E$9:$E$80,$D$136)</f>
        <v>0</v>
      </c>
      <c r="E154" s="14">
        <f>SUMIFS('1. Voorbereiding'!$D$9:$D$80,'1. Voorbereiding'!$G$9:$G$80,$C$135,'1. Voorbereiding'!$B$9:$B$80,$B154,'1. Voorbereiding'!$E$9:$E$80,$E$136)+SUMIFS('2. Nieuwbouw'!$D$9:$D$80,'2. Nieuwbouw'!$G$9:$G$80,$C$135,'2. Nieuwbouw'!$B$9:$B$80,$B154,'2. Nieuwbouw'!$E$9:$E$80,$E$136)</f>
        <v>0</v>
      </c>
      <c r="F154" s="14">
        <f>SUMIFS('1. Voorbereiding'!$D$9:$D$80,'1. Voorbereiding'!$G$9:$G$80,$C$135,'1. Voorbereiding'!$B$9:$B$80,$B154,'1. Voorbereiding'!$E$9:$E$80,$F$136)+SUMIFS('2. Nieuwbouw'!$D$9:$D$80,'2. Nieuwbouw'!$G$9:$G$80,$C$135,'2. Nieuwbouw'!$B$9:$B$80,$B154,'2. Nieuwbouw'!$E$9:$E$80,$F$136)</f>
        <v>0</v>
      </c>
      <c r="G154" s="14">
        <f>SUMIFS('1. Voorbereiding'!$D$9:$D$80,'1. Voorbereiding'!$G$9:$G$80,$C$135,'1. Voorbereiding'!$B$9:$B$80,$B154,'1. Voorbereiding'!$E$9:$E$80,$G$136)+SUMIFS('2. Nieuwbouw'!$D$9:$D$80,'2. Nieuwbouw'!$G$9:$G$80,$C$135,'2. Nieuwbouw'!$B$9:$B$80,$B154,'2. Nieuwbouw'!$E$9:$E$80,$G$136)</f>
        <v>0</v>
      </c>
      <c r="H154" s="46">
        <f>SUMIFS('1. Voorbereiding'!$D$9:$D$80,'1. Voorbereiding'!$G$9:$G$80,$C$135,'1. Voorbereiding'!$B$9:$B$80,$B154,'1. Voorbereiding'!$E$9:$E$80,$H$136)+SUMIFS('2. Nieuwbouw'!$D$9:$D$80,'2. Nieuwbouw'!$G$9:$G$80,$C$135,'2. Nieuwbouw'!$B$9:$B$80,$B154,'2. Nieuwbouw'!$E$9:$E$80,$H$136)</f>
        <v>0</v>
      </c>
      <c r="I154" s="45">
        <f>SUMIFS('1. Voorbereiding'!$D$9:$D$80,'1. Voorbereiding'!$G$9:$G$80,$I$135,'1. Voorbereiding'!$B$9:$B$80,$B154,'1. Voorbereiding'!$E$9:$E$80,$I$136)+SUMIFS('2. Nieuwbouw'!$D$9:$D$80,'2. Nieuwbouw'!$G$9:$G$80,$I$135,'2. Nieuwbouw'!$B$9:$B$80,$B154,'2. Nieuwbouw'!$E$9:$E$80,$I$136)</f>
        <v>0</v>
      </c>
      <c r="J154" s="14">
        <f>SUMIFS('1. Voorbereiding'!$D$9:$D$80,'1. Voorbereiding'!$G$9:$G$80,$I$135,'1. Voorbereiding'!$B$9:$B$80,$B154,'1. Voorbereiding'!$E$9:$E$80,$J$136)+SUMIFS('2. Nieuwbouw'!$D$9:$D$80,'2. Nieuwbouw'!$G$9:$G$80,$I$135,'2. Nieuwbouw'!$B$9:$B$80,$B154,'2. Nieuwbouw'!$E$9:$E$80,$J$136)</f>
        <v>0</v>
      </c>
      <c r="K154" s="14">
        <f>SUMIFS('1. Voorbereiding'!$D$9:$D$80,'1. Voorbereiding'!$G$9:$G$80,$I$135,'1. Voorbereiding'!$B$9:$B$80,$B154,'1. Voorbereiding'!$E$9:$E$80,$K$136)+SUMIFS('2. Nieuwbouw'!$D$9:$D$80,'2. Nieuwbouw'!$G$9:$G$80,$I$135,'2. Nieuwbouw'!$B$9:$B$80,$B154,'2. Nieuwbouw'!$E$9:$E$80,$K$136)</f>
        <v>0</v>
      </c>
      <c r="L154" s="14">
        <f>SUMIFS('1. Voorbereiding'!$D$9:$D$80,'1. Voorbereiding'!$G$9:$G$80,$I$135,'1. Voorbereiding'!$B$9:$B$80,$B154,'1. Voorbereiding'!$E$9:$E$80,$L$136)+SUMIFS('2. Nieuwbouw'!$D$9:$D$80,'2. Nieuwbouw'!$G$9:$G$80,$I$135,'2. Nieuwbouw'!$B$9:$B$80,$B154,'2. Nieuwbouw'!$E$9:$E$80,$L$136)</f>
        <v>0</v>
      </c>
      <c r="M154" s="14">
        <f>SUMIFS('1. Voorbereiding'!$D$9:$D$80,'1. Voorbereiding'!$G$9:$G$80,$I$135,'1. Voorbereiding'!$B$9:$B$80,$B154,'1. Voorbereiding'!$E$9:$E$80,$M$136)+SUMIFS('2. Nieuwbouw'!$D$9:$D$80,'2. Nieuwbouw'!$G$9:$G$80,$I$135,'2. Nieuwbouw'!$B$9:$B$80,$B154,'2. Nieuwbouw'!$E$9:$E$80,$M$136)</f>
        <v>0</v>
      </c>
      <c r="N154" s="46">
        <f>SUMIFS('1. Voorbereiding'!$D$9:$D$80,'1. Voorbereiding'!$G$9:$G$80,$I$135,'1. Voorbereiding'!$B$9:$B$80,$B154,'1. Voorbereiding'!$E$9:$E$80,$N$136)+SUMIFS('2. Nieuwbouw'!$D$9:$D$80,'2. Nieuwbouw'!$G$9:$G$80,$I$135,'2. Nieuwbouw'!$B$9:$B$80,$B154,'2. Nieuwbouw'!$E$9:$E$80,$N$136)</f>
        <v>0</v>
      </c>
      <c r="O154" s="45">
        <f>SUMIFS('1. Voorbereiding'!$D$9:$D$63,'1. Voorbereiding'!$G$9:$G$63,$O$135,'1. Voorbereiding'!$B$9:$B$63,$B154,'1. Voorbereiding'!$E$9:$E$63,O$136)+SUMIFS('2. Nieuwbouw'!$D$9:$D$63,'2. Nieuwbouw'!$G$9:$G$63,$O$135,'2. Nieuwbouw'!$B$9:$B$63,$B154,'2. Nieuwbouw'!$E$9:$E$63,O$136)</f>
        <v>0</v>
      </c>
      <c r="P154" s="14">
        <f>SUMIFS('1. Voorbereiding'!$D$9:$D$63,'1. Voorbereiding'!$G$9:$G$63,$O$135,'1. Voorbereiding'!$B$9:$B$63,$B154,'1. Voorbereiding'!$E$9:$E$63,P$136)+SUMIFS('2. Nieuwbouw'!$D$9:$D$63,'2. Nieuwbouw'!$G$9:$G$63,$O$135,'2. Nieuwbouw'!$B$9:$B$63,$B154,'2. Nieuwbouw'!$E$9:$E$63,P$136)</f>
        <v>0</v>
      </c>
      <c r="Q154" s="14">
        <f>SUMIFS('1. Voorbereiding'!$D$9:$D$63,'1. Voorbereiding'!$G$9:$G$63,$O$135,'1. Voorbereiding'!$B$9:$B$63,$B154,'1. Voorbereiding'!$E$9:$E$63,Q$136)+SUMIFS('2. Nieuwbouw'!$D$9:$D$63,'2. Nieuwbouw'!$G$9:$G$63,$O$135,'2. Nieuwbouw'!$B$9:$B$63,$B154,'2. Nieuwbouw'!$E$9:$E$63,Q$136)</f>
        <v>0</v>
      </c>
      <c r="R154" s="14">
        <f>SUMIFS('1. Voorbereiding'!$D$9:$D$63,'1. Voorbereiding'!$G$9:$G$63,$O$135,'1. Voorbereiding'!$B$9:$B$63,$B154,'1. Voorbereiding'!$E$9:$E$63,R$136)+SUMIFS('2. Nieuwbouw'!$D$9:$D$63,'2. Nieuwbouw'!$G$9:$G$63,$O$135,'2. Nieuwbouw'!$B$9:$B$63,$B154,'2. Nieuwbouw'!$E$9:$E$63,R$136)</f>
        <v>0</v>
      </c>
      <c r="S154" s="14">
        <f>SUMIFS('1. Voorbereiding'!$D$9:$D$63,'1. Voorbereiding'!$G$9:$G$63,$O$135,'1. Voorbereiding'!$B$9:$B$63,$B154,'1. Voorbereiding'!$E$9:$E$63,S$136)+SUMIFS('2. Nieuwbouw'!$D$9:$D$63,'2. Nieuwbouw'!$G$9:$G$63,$O$135,'2. Nieuwbouw'!$B$9:$B$63,$B154,'2. Nieuwbouw'!$E$9:$E$63,S$136)</f>
        <v>0</v>
      </c>
      <c r="T154" s="46">
        <f>SUMIFS('1. Voorbereiding'!$D$9:$D$63,'1. Voorbereiding'!$G$9:$G$63,$O$135,'1. Voorbereiding'!$B$9:$B$63,$B154,'1. Voorbereiding'!$E$9:$E$63,T$136)+SUMIFS('2. Nieuwbouw'!$D$9:$D$63,'2. Nieuwbouw'!$G$9:$G$63,$O$135,'2. Nieuwbouw'!$B$9:$B$63,$B154,'2. Nieuwbouw'!$E$9:$E$63,T$136)</f>
        <v>0</v>
      </c>
      <c r="U154" s="45">
        <f>SUMIFS('1. Voorbereiding'!$D$9:$D$63,'1. Voorbereiding'!$G$9:$G$63,$U$135,'1. Voorbereiding'!$B$9:$B$63,$B154,'1. Voorbereiding'!$E$9:$E$63,U$136)+SUMIFS('2. Nieuwbouw'!$D$9:$D$63,'2. Nieuwbouw'!$G$9:$G$63,$U$135,'2. Nieuwbouw'!$B$9:$B$63,$B154,'2. Nieuwbouw'!$E$9:$E$63,U$136)</f>
        <v>0</v>
      </c>
      <c r="V154" s="14">
        <f>SUMIFS('1. Voorbereiding'!$D$9:$D$63,'1. Voorbereiding'!$G$9:$G$63,$U$135,'1. Voorbereiding'!$B$9:$B$63,$B154,'1. Voorbereiding'!$E$9:$E$63,V$136)+SUMIFS('2. Nieuwbouw'!$D$9:$D$63,'2. Nieuwbouw'!$G$9:$G$63,$U$135,'2. Nieuwbouw'!$B$9:$B$63,$B154,'2. Nieuwbouw'!$E$9:$E$63,V$136)</f>
        <v>0</v>
      </c>
      <c r="W154" s="14">
        <f>SUMIFS('1. Voorbereiding'!$D$9:$D$63,'1. Voorbereiding'!$G$9:$G$63,$U$135,'1. Voorbereiding'!$B$9:$B$63,$B154,'1. Voorbereiding'!$E$9:$E$63,W$136)+SUMIFS('2. Nieuwbouw'!$D$9:$D$63,'2. Nieuwbouw'!$G$9:$G$63,$U$135,'2. Nieuwbouw'!$B$9:$B$63,$B154,'2. Nieuwbouw'!$E$9:$E$63,W$136)</f>
        <v>0</v>
      </c>
      <c r="X154" s="14">
        <f>SUMIFS('1. Voorbereiding'!$D$9:$D$63,'1. Voorbereiding'!$G$9:$G$63,$U$135,'1. Voorbereiding'!$B$9:$B$63,$B154,'1. Voorbereiding'!$E$9:$E$63,X$136)+SUMIFS('2. Nieuwbouw'!$D$9:$D$63,'2. Nieuwbouw'!$G$9:$G$63,$U$135,'2. Nieuwbouw'!$B$9:$B$63,$B154,'2. Nieuwbouw'!$E$9:$E$63,X$136)</f>
        <v>0</v>
      </c>
      <c r="Y154" s="14">
        <f>SUMIFS('1. Voorbereiding'!$D$9:$D$63,'1. Voorbereiding'!$G$9:$G$63,$U$135,'1. Voorbereiding'!$B$9:$B$63,$B154,'1. Voorbereiding'!$E$9:$E$63,Y$136)+SUMIFS('2. Nieuwbouw'!$D$9:$D$63,'2. Nieuwbouw'!$G$9:$G$63,$U$135,'2. Nieuwbouw'!$B$9:$B$63,$B154,'2. Nieuwbouw'!$E$9:$E$63,Y$136)</f>
        <v>0</v>
      </c>
      <c r="Z154" s="46">
        <f>SUMIFS('1. Voorbereiding'!$D$9:$D$63,'1. Voorbereiding'!$G$9:$G$63,$U$135,'1. Voorbereiding'!$B$9:$B$63,$B154,'1. Voorbereiding'!$E$9:$E$63,Z$136)+SUMIFS('2. Nieuwbouw'!$D$9:$D$63,'2. Nieuwbouw'!$G$9:$G$63,$U$135,'2. Nieuwbouw'!$B$9:$B$63,$B154,'2. Nieuwbouw'!$E$9:$E$63,Z$136)</f>
        <v>0</v>
      </c>
      <c r="AA154" s="45">
        <f>SUMIFS('1. Voorbereiding'!$D$9:$D$63,'1. Voorbereiding'!$G$9:$G$63,$AA$135,'1. Voorbereiding'!$B$9:$B$63,$B154,'1. Voorbereiding'!$E$9:$E$63,AA$136)+SUMIFS('2. Nieuwbouw'!$D$9:$D$63,'2. Nieuwbouw'!$G$9:$G$63,$AA$135,'2. Nieuwbouw'!$B$9:$B$63,$B154,'2. Nieuwbouw'!$E$9:$E$63,AA$136)</f>
        <v>0</v>
      </c>
      <c r="AB154" s="14">
        <f>SUMIFS('1. Voorbereiding'!$D$9:$D$63,'1. Voorbereiding'!$G$9:$G$63,$AA$135,'1. Voorbereiding'!$B$9:$B$63,$B154,'1. Voorbereiding'!$E$9:$E$63,AB$136)+SUMIFS('2. Nieuwbouw'!$D$9:$D$63,'2. Nieuwbouw'!$G$9:$G$63,$AA$135,'2. Nieuwbouw'!$B$9:$B$63,$B154,'2. Nieuwbouw'!$E$9:$E$63,AB$136)</f>
        <v>0</v>
      </c>
      <c r="AC154" s="14">
        <f>SUMIFS('1. Voorbereiding'!$D$9:$D$63,'1. Voorbereiding'!$G$9:$G$63,$AA$135,'1. Voorbereiding'!$B$9:$B$63,$B154,'1. Voorbereiding'!$E$9:$E$63,AC$136)+SUMIFS('2. Nieuwbouw'!$D$9:$D$63,'2. Nieuwbouw'!$G$9:$G$63,$AA$135,'2. Nieuwbouw'!$B$9:$B$63,$B154,'2. Nieuwbouw'!$E$9:$E$63,AC$136)</f>
        <v>0</v>
      </c>
      <c r="AD154" s="14">
        <f>SUMIFS('1. Voorbereiding'!$D$9:$D$63,'1. Voorbereiding'!$G$9:$G$63,$AA$135,'1. Voorbereiding'!$B$9:$B$63,$B154,'1. Voorbereiding'!$E$9:$E$63,AD$136)+SUMIFS('2. Nieuwbouw'!$D$9:$D$63,'2. Nieuwbouw'!$G$9:$G$63,$AA$135,'2. Nieuwbouw'!$B$9:$B$63,$B154,'2. Nieuwbouw'!$E$9:$E$63,AD$136)</f>
        <v>0</v>
      </c>
      <c r="AE154" s="14">
        <f>SUMIFS('1. Voorbereiding'!$D$9:$D$63,'1. Voorbereiding'!$G$9:$G$63,$AA$135,'1. Voorbereiding'!$B$9:$B$63,$B154,'1. Voorbereiding'!$E$9:$E$63,AE$136)+SUMIFS('2. Nieuwbouw'!$D$9:$D$63,'2. Nieuwbouw'!$G$9:$G$63,$AA$135,'2. Nieuwbouw'!$B$9:$B$63,$B154,'2. Nieuwbouw'!$E$9:$E$63,AE$136)</f>
        <v>0</v>
      </c>
      <c r="AF154" s="46">
        <f>SUMIFS('1. Voorbereiding'!$D$9:$D$63,'1. Voorbereiding'!$G$9:$G$63,$AA$135,'1. Voorbereiding'!$B$9:$B$63,$B154,'1. Voorbereiding'!$E$9:$E$63,AF$136)+SUMIFS('2. Nieuwbouw'!$D$9:$D$63,'2. Nieuwbouw'!$G$9:$G$63,$AA$135,'2. Nieuwbouw'!$B$9:$B$63,$B154,'2. Nieuwbouw'!$E$9:$E$63,AF$136)</f>
        <v>0</v>
      </c>
      <c r="AG154" s="45">
        <f>SUMIFS('1. Voorbereiding'!$D$9:$D$63,'1. Voorbereiding'!$G$9:$G$63,$AG$135,'1. Voorbereiding'!$B$9:$B$63,$B154,'1. Voorbereiding'!$E$9:$E$63,AG$136)+SUMIFS('2. Nieuwbouw'!$D$9:$D$63,'2. Nieuwbouw'!$G$9:$G$63,$AG$135,'2. Nieuwbouw'!$B$9:$B$63,$B154,'2. Nieuwbouw'!$E$9:$E$63,AG$136)</f>
        <v>0</v>
      </c>
      <c r="AH154" s="14">
        <f>SUMIFS('1. Voorbereiding'!$D$9:$D$63,'1. Voorbereiding'!$G$9:$G$63,$AG$135,'1. Voorbereiding'!$B$9:$B$63,$B154,'1. Voorbereiding'!$E$9:$E$63,AH$136)+SUMIFS('2. Nieuwbouw'!$D$9:$D$63,'2. Nieuwbouw'!$G$9:$G$63,$AG$135,'2. Nieuwbouw'!$B$9:$B$63,$B154,'2. Nieuwbouw'!$E$9:$E$63,AH$136)</f>
        <v>0</v>
      </c>
      <c r="AI154" s="14">
        <f>SUMIFS('1. Voorbereiding'!$D$9:$D$63,'1. Voorbereiding'!$G$9:$G$63,$AG$135,'1. Voorbereiding'!$B$9:$B$63,$B154,'1. Voorbereiding'!$E$9:$E$63,AI$136)+SUMIFS('2. Nieuwbouw'!$D$9:$D$63,'2. Nieuwbouw'!$G$9:$G$63,$AG$135,'2. Nieuwbouw'!$B$9:$B$63,$B154,'2. Nieuwbouw'!$E$9:$E$63,AI$136)</f>
        <v>0</v>
      </c>
      <c r="AJ154" s="14">
        <f>SUMIFS('1. Voorbereiding'!$D$9:$D$63,'1. Voorbereiding'!$G$9:$G$63,$AG$135,'1. Voorbereiding'!$B$9:$B$63,$B154,'1. Voorbereiding'!$E$9:$E$63,AJ$136)+SUMIFS('2. Nieuwbouw'!$D$9:$D$63,'2. Nieuwbouw'!$G$9:$G$63,$AG$135,'2. Nieuwbouw'!$B$9:$B$63,$B154,'2. Nieuwbouw'!$E$9:$E$63,AJ$136)</f>
        <v>0</v>
      </c>
      <c r="AK154" s="14">
        <f>SUMIFS('1. Voorbereiding'!$D$9:$D$63,'1. Voorbereiding'!$G$9:$G$63,$AG$135,'1. Voorbereiding'!$B$9:$B$63,$B154,'1. Voorbereiding'!$E$9:$E$63,AK$136)+SUMIFS('2. Nieuwbouw'!$D$9:$D$63,'2. Nieuwbouw'!$G$9:$G$63,$AG$135,'2. Nieuwbouw'!$B$9:$B$63,$B154,'2. Nieuwbouw'!$E$9:$E$63,AK$136)</f>
        <v>0</v>
      </c>
      <c r="AL154" s="46">
        <f>SUMIFS('1. Voorbereiding'!$D$9:$D$63,'1. Voorbereiding'!$G$9:$G$63,$AG$135,'1. Voorbereiding'!$B$9:$B$63,$B154,'1. Voorbereiding'!$E$9:$E$63,AL$136)+SUMIFS('2. Nieuwbouw'!$D$9:$D$63,'2. Nieuwbouw'!$G$9:$G$63,$AG$135,'2. Nieuwbouw'!$B$9:$B$63,$B154,'2. Nieuwbouw'!$E$9:$E$63,AL$136)</f>
        <v>0</v>
      </c>
      <c r="AM154" s="45">
        <f>SUMIFS('1. Voorbereiding'!$D$9:$D$63,'1. Voorbereiding'!$G$9:$G$63,$AM$135,'1. Voorbereiding'!$B$9:$B$63,$B154,'1. Voorbereiding'!$E$9:$E$63,AM$136)+SUMIFS('2. Nieuwbouw'!$D$9:$D$63,'2. Nieuwbouw'!$G$9:$G$63,$AM$135,'2. Nieuwbouw'!$B$9:$B$63,$B154,'2. Nieuwbouw'!$E$9:$E$63,AM$136)</f>
        <v>0</v>
      </c>
      <c r="AN154" s="14">
        <f>SUMIFS('1. Voorbereiding'!$D$9:$D$63,'1. Voorbereiding'!$G$9:$G$63,$AM$135,'1. Voorbereiding'!$B$9:$B$63,$B154,'1. Voorbereiding'!$E$9:$E$63,AN$136)+SUMIFS('2. Nieuwbouw'!$D$9:$D$63,'2. Nieuwbouw'!$G$9:$G$63,$AM$135,'2. Nieuwbouw'!$B$9:$B$63,$B154,'2. Nieuwbouw'!$E$9:$E$63,AN$136)</f>
        <v>0</v>
      </c>
      <c r="AO154" s="14">
        <f>SUMIFS('1. Voorbereiding'!$D$9:$D$63,'1. Voorbereiding'!$G$9:$G$63,$AM$135,'1. Voorbereiding'!$B$9:$B$63,$B154,'1. Voorbereiding'!$E$9:$E$63,AO$136)+SUMIFS('2. Nieuwbouw'!$D$9:$D$63,'2. Nieuwbouw'!$G$9:$G$63,$AM$135,'2. Nieuwbouw'!$B$9:$B$63,$B154,'2. Nieuwbouw'!$E$9:$E$63,AO$136)</f>
        <v>0</v>
      </c>
      <c r="AP154" s="14">
        <f>SUMIFS('1. Voorbereiding'!$D$9:$D$63,'1. Voorbereiding'!$G$9:$G$63,$AM$135,'1. Voorbereiding'!$B$9:$B$63,$B154,'1. Voorbereiding'!$E$9:$E$63,AP$136)+SUMIFS('2. Nieuwbouw'!$D$9:$D$63,'2. Nieuwbouw'!$G$9:$G$63,$AM$135,'2. Nieuwbouw'!$B$9:$B$63,$B154,'2. Nieuwbouw'!$E$9:$E$63,AP$136)</f>
        <v>0</v>
      </c>
      <c r="AQ154" s="14">
        <f>SUMIFS('1. Voorbereiding'!$D$9:$D$63,'1. Voorbereiding'!$G$9:$G$63,$AM$135,'1. Voorbereiding'!$B$9:$B$63,$B154,'1. Voorbereiding'!$E$9:$E$63,AQ$136)+SUMIFS('2. Nieuwbouw'!$D$9:$D$63,'2. Nieuwbouw'!$G$9:$G$63,$AM$135,'2. Nieuwbouw'!$B$9:$B$63,$B154,'2. Nieuwbouw'!$E$9:$E$63,AQ$136)</f>
        <v>0</v>
      </c>
      <c r="AR154" s="46">
        <f>SUMIFS('1. Voorbereiding'!$D$9:$D$63,'1. Voorbereiding'!$G$9:$G$63,$AM$135,'1. Voorbereiding'!$B$9:$B$63,$B154,'1. Voorbereiding'!$E$9:$E$63,AR$136)+SUMIFS('2. Nieuwbouw'!$D$9:$D$63,'2. Nieuwbouw'!$G$9:$G$63,$AM$135,'2. Nieuwbouw'!$B$9:$B$63,$B154,'2. Nieuwbouw'!$E$9:$E$63,AR$136)</f>
        <v>0</v>
      </c>
      <c r="AS154" s="45">
        <f>SUMIFS('1. Voorbereiding'!$D$9:$D$63,'1. Voorbereiding'!$G$9:$G$63,$AS$135,'1. Voorbereiding'!$B$9:$B$63,$B154,'1. Voorbereiding'!$E$9:$E$63,AS$136)+SUMIFS('2. Nieuwbouw'!$D$9:$D$63,'2. Nieuwbouw'!$G$9:$G$63,$AS$135,'2. Nieuwbouw'!$B$9:$B$63,$B154,'2. Nieuwbouw'!$E$9:$E$63,AS$136)</f>
        <v>0</v>
      </c>
      <c r="AT154" s="14">
        <f>SUMIFS('1. Voorbereiding'!$D$9:$D$63,'1. Voorbereiding'!$G$9:$G$63,$AS$135,'1. Voorbereiding'!$B$9:$B$63,$B154,'1. Voorbereiding'!$E$9:$E$63,AT$136)+SUMIFS('2. Nieuwbouw'!$D$9:$D$63,'2. Nieuwbouw'!$G$9:$G$63,$AS$135,'2. Nieuwbouw'!$B$9:$B$63,$B154,'2. Nieuwbouw'!$E$9:$E$63,AT$136)</f>
        <v>0</v>
      </c>
      <c r="AU154" s="14">
        <f>SUMIFS('1. Voorbereiding'!$D$9:$D$63,'1. Voorbereiding'!$G$9:$G$63,$AS$135,'1. Voorbereiding'!$B$9:$B$63,$B154,'1. Voorbereiding'!$E$9:$E$63,AU$136)+SUMIFS('2. Nieuwbouw'!$D$9:$D$63,'2. Nieuwbouw'!$G$9:$G$63,$AS$135,'2. Nieuwbouw'!$B$9:$B$63,$B154,'2. Nieuwbouw'!$E$9:$E$63,AU$136)</f>
        <v>0</v>
      </c>
      <c r="AV154" s="14">
        <f>SUMIFS('1. Voorbereiding'!$D$9:$D$63,'1. Voorbereiding'!$G$9:$G$63,$AS$135,'1. Voorbereiding'!$B$9:$B$63,$B154,'1. Voorbereiding'!$E$9:$E$63,AV$136)+SUMIFS('2. Nieuwbouw'!$D$9:$D$63,'2. Nieuwbouw'!$G$9:$G$63,$AS$135,'2. Nieuwbouw'!$B$9:$B$63,$B154,'2. Nieuwbouw'!$E$9:$E$63,AV$136)</f>
        <v>0</v>
      </c>
      <c r="AW154" s="14">
        <f>SUMIFS('1. Voorbereiding'!$D$9:$D$63,'1. Voorbereiding'!$G$9:$G$63,$AS$135,'1. Voorbereiding'!$B$9:$B$63,$B154,'1. Voorbereiding'!$E$9:$E$63,AW$136)+SUMIFS('2. Nieuwbouw'!$D$9:$D$63,'2. Nieuwbouw'!$G$9:$G$63,$AS$135,'2. Nieuwbouw'!$B$9:$B$63,$B154,'2. Nieuwbouw'!$E$9:$E$63,AW$136)</f>
        <v>0</v>
      </c>
      <c r="AX154" s="46">
        <f>SUMIFS('1. Voorbereiding'!$D$9:$D$63,'1. Voorbereiding'!$G$9:$G$63,$AS$135,'1. Voorbereiding'!$B$9:$B$63,$B154,'1. Voorbereiding'!$E$9:$E$63,AX$136)+SUMIFS('2. Nieuwbouw'!$D$9:$D$63,'2. Nieuwbouw'!$G$9:$G$63,$AS$135,'2. Nieuwbouw'!$B$9:$B$63,$B154,'2. Nieuwbouw'!$E$9:$E$63,AX$136)</f>
        <v>0</v>
      </c>
      <c r="AY154" s="45">
        <f>SUMIFS('1. Voorbereiding'!$D$9:$D$63,'1. Voorbereiding'!$G$9:$G$63,$AY$135,'1. Voorbereiding'!$B$9:$B$63,$B154,'1. Voorbereiding'!$E$9:$E$63,AY$136)+SUMIFS('2. Nieuwbouw'!$D$9:$D$63,'2. Nieuwbouw'!$G$9:$G$63,$AY$135,'2. Nieuwbouw'!$B$9:$B$63,$B154,'2. Nieuwbouw'!$E$9:$E$63,AY$136)</f>
        <v>0</v>
      </c>
      <c r="AZ154" s="14">
        <f>SUMIFS('1. Voorbereiding'!$D$9:$D$63,'1. Voorbereiding'!$G$9:$G$63,$AY$135,'1. Voorbereiding'!$B$9:$B$63,$B154,'1. Voorbereiding'!$E$9:$E$63,AZ$136)+SUMIFS('2. Nieuwbouw'!$D$9:$D$63,'2. Nieuwbouw'!$G$9:$G$63,$AY$135,'2. Nieuwbouw'!$B$9:$B$63,$B154,'2. Nieuwbouw'!$E$9:$E$63,AZ$136)</f>
        <v>0</v>
      </c>
      <c r="BA154" s="14">
        <f>SUMIFS('1. Voorbereiding'!$D$9:$D$63,'1. Voorbereiding'!$G$9:$G$63,$AY$135,'1. Voorbereiding'!$B$9:$B$63,$B154,'1. Voorbereiding'!$E$9:$E$63,BA$136)+SUMIFS('2. Nieuwbouw'!$D$9:$D$63,'2. Nieuwbouw'!$G$9:$G$63,$AY$135,'2. Nieuwbouw'!$B$9:$B$63,$B154,'2. Nieuwbouw'!$E$9:$E$63,BA$136)</f>
        <v>0</v>
      </c>
      <c r="BB154" s="14">
        <f>SUMIFS('1. Voorbereiding'!$D$9:$D$63,'1. Voorbereiding'!$G$9:$G$63,$AY$135,'1. Voorbereiding'!$B$9:$B$63,$B154,'1. Voorbereiding'!$E$9:$E$63,BB$136)+SUMIFS('2. Nieuwbouw'!$D$9:$D$63,'2. Nieuwbouw'!$G$9:$G$63,$AY$135,'2. Nieuwbouw'!$B$9:$B$63,$B154,'2. Nieuwbouw'!$E$9:$E$63,BB$136)</f>
        <v>0</v>
      </c>
      <c r="BC154" s="14">
        <f>SUMIFS('1. Voorbereiding'!$D$9:$D$63,'1. Voorbereiding'!$G$9:$G$63,$AY$135,'1. Voorbereiding'!$B$9:$B$63,$B154,'1. Voorbereiding'!$E$9:$E$63,BC$136)+SUMIFS('2. Nieuwbouw'!$D$9:$D$63,'2. Nieuwbouw'!$G$9:$G$63,$AY$135,'2. Nieuwbouw'!$B$9:$B$63,$B154,'2. Nieuwbouw'!$E$9:$E$63,BC$136)</f>
        <v>0</v>
      </c>
      <c r="BD154" s="46">
        <f>SUMIFS('1. Voorbereiding'!$D$9:$D$63,'1. Voorbereiding'!$G$9:$G$63,$AY$135,'1. Voorbereiding'!$B$9:$B$63,$B154,'1. Voorbereiding'!$E$9:$E$63,BD$136)+SUMIFS('2. Nieuwbouw'!$D$9:$D$63,'2. Nieuwbouw'!$G$9:$G$63,$AY$135,'2. Nieuwbouw'!$B$9:$B$63,$B154,'2. Nieuwbouw'!$E$9:$E$63,BD$136)</f>
        <v>0</v>
      </c>
      <c r="BE154" s="45">
        <f>SUMIFS('1. Voorbereiding'!$D$9:$D$63,'1. Voorbereiding'!$G$9:$G$63,$BE$135,'1. Voorbereiding'!$B$9:$B$63,$B154,'1. Voorbereiding'!$E$9:$E$63,BE$136)+SUMIFS('2. Nieuwbouw'!$D$9:$D$63,'2. Nieuwbouw'!$G$9:$G$63,$BE$135,'2. Nieuwbouw'!$B$9:$B$63,$B154,'2. Nieuwbouw'!$E$9:$E$63,BE$136)</f>
        <v>0</v>
      </c>
      <c r="BF154" s="14">
        <f>SUMIFS('1. Voorbereiding'!$D$9:$D$63,'1. Voorbereiding'!$G$9:$G$63,$BE$135,'1. Voorbereiding'!$B$9:$B$63,$B154,'1. Voorbereiding'!$E$9:$E$63,BF$136)+SUMIFS('2. Nieuwbouw'!$D$9:$D$63,'2. Nieuwbouw'!$G$9:$G$63,$BE$135,'2. Nieuwbouw'!$B$9:$B$63,$B154,'2. Nieuwbouw'!$E$9:$E$63,BF$136)</f>
        <v>0</v>
      </c>
      <c r="BG154" s="14">
        <f>SUMIFS('1. Voorbereiding'!$D$9:$D$63,'1. Voorbereiding'!$G$9:$G$63,$BE$135,'1. Voorbereiding'!$B$9:$B$63,$B154,'1. Voorbereiding'!$E$9:$E$63,BG$136)+SUMIFS('2. Nieuwbouw'!$D$9:$D$63,'2. Nieuwbouw'!$G$9:$G$63,$BE$135,'2. Nieuwbouw'!$B$9:$B$63,$B154,'2. Nieuwbouw'!$E$9:$E$63,BG$136)</f>
        <v>0</v>
      </c>
      <c r="BH154" s="14">
        <f>SUMIFS('1. Voorbereiding'!$D$9:$D$63,'1. Voorbereiding'!$G$9:$G$63,$BE$135,'1. Voorbereiding'!$B$9:$B$63,$B154,'1. Voorbereiding'!$E$9:$E$63,BH$136)+SUMIFS('2. Nieuwbouw'!$D$9:$D$63,'2. Nieuwbouw'!$G$9:$G$63,$BE$135,'2. Nieuwbouw'!$B$9:$B$63,$B154,'2. Nieuwbouw'!$E$9:$E$63,BH$136)</f>
        <v>0</v>
      </c>
      <c r="BI154" s="14">
        <f>SUMIFS('1. Voorbereiding'!$D$9:$D$63,'1. Voorbereiding'!$G$9:$G$63,$BE$135,'1. Voorbereiding'!$B$9:$B$63,$B154,'1. Voorbereiding'!$E$9:$E$63,BI$136)+SUMIFS('2. Nieuwbouw'!$D$9:$D$63,'2. Nieuwbouw'!$G$9:$G$63,$BE$135,'2. Nieuwbouw'!$B$9:$B$63,$B154,'2. Nieuwbouw'!$E$9:$E$63,BI$136)</f>
        <v>0</v>
      </c>
      <c r="BJ154" s="46">
        <f>SUMIFS('1. Voorbereiding'!$D$9:$D$63,'1. Voorbereiding'!$G$9:$G$63,$BE$135,'1. Voorbereiding'!$B$9:$B$63,$B154,'1. Voorbereiding'!$E$9:$E$63,BJ$136)+SUMIFS('2. Nieuwbouw'!$D$9:$D$63,'2. Nieuwbouw'!$G$9:$G$63,$BE$135,'2. Nieuwbouw'!$B$9:$B$63,$B154,'2. Nieuwbouw'!$E$9:$E$63,BJ$136)</f>
        <v>0</v>
      </c>
      <c r="BK154" s="45">
        <f>SUMIFS('1. Voorbereiding'!$D$9:$D$63,'1. Voorbereiding'!$G$9:$G$63,$BK$135,'1. Voorbereiding'!$B$9:$B$63,$B154,'1. Voorbereiding'!$E$9:$E$63,BK$136)+SUMIFS('2. Nieuwbouw'!$D$9:$D$63,'2. Nieuwbouw'!$G$9:$G$63,$BK$135,'2. Nieuwbouw'!$B$9:$B$63,$B154,'2. Nieuwbouw'!$E$9:$E$63,BK$136)</f>
        <v>0</v>
      </c>
      <c r="BL154" s="14">
        <f>SUMIFS('1. Voorbereiding'!$D$9:$D$63,'1. Voorbereiding'!$G$9:$G$63,$BK$135,'1. Voorbereiding'!$B$9:$B$63,$B154,'1. Voorbereiding'!$E$9:$E$63,BL$136)+SUMIFS('2. Nieuwbouw'!$D$9:$D$63,'2. Nieuwbouw'!$G$9:$G$63,$BK$135,'2. Nieuwbouw'!$B$9:$B$63,$B154,'2. Nieuwbouw'!$E$9:$E$63,BL$136)</f>
        <v>0</v>
      </c>
      <c r="BM154" s="14">
        <f>SUMIFS('1. Voorbereiding'!$D$9:$D$63,'1. Voorbereiding'!$G$9:$G$63,$BK$135,'1. Voorbereiding'!$B$9:$B$63,$B154,'1. Voorbereiding'!$E$9:$E$63,BM$136)+SUMIFS('2. Nieuwbouw'!$D$9:$D$63,'2. Nieuwbouw'!$G$9:$G$63,$BK$135,'2. Nieuwbouw'!$B$9:$B$63,$B154,'2. Nieuwbouw'!$E$9:$E$63,BM$136)</f>
        <v>0</v>
      </c>
      <c r="BN154" s="14">
        <f>SUMIFS('1. Voorbereiding'!$D$9:$D$63,'1. Voorbereiding'!$G$9:$G$63,$BK$135,'1. Voorbereiding'!$B$9:$B$63,$B154,'1. Voorbereiding'!$E$9:$E$63,BN$136)+SUMIFS('2. Nieuwbouw'!$D$9:$D$63,'2. Nieuwbouw'!$G$9:$G$63,$BK$135,'2. Nieuwbouw'!$B$9:$B$63,$B154,'2. Nieuwbouw'!$E$9:$E$63,BN$136)</f>
        <v>0</v>
      </c>
      <c r="BO154" s="14">
        <f>SUMIFS('1. Voorbereiding'!$D$9:$D$63,'1. Voorbereiding'!$G$9:$G$63,$BK$135,'1. Voorbereiding'!$B$9:$B$63,$B154,'1. Voorbereiding'!$E$9:$E$63,BO$136)+SUMIFS('2. Nieuwbouw'!$D$9:$D$63,'2. Nieuwbouw'!$G$9:$G$63,$BK$135,'2. Nieuwbouw'!$B$9:$B$63,$B154,'2. Nieuwbouw'!$E$9:$E$63,BO$136)</f>
        <v>0</v>
      </c>
      <c r="BP154" s="46">
        <f>SUMIFS('1. Voorbereiding'!$D$9:$D$63,'1. Voorbereiding'!$G$9:$G$63,$BK$135,'1. Voorbereiding'!$B$9:$B$63,$B154,'1. Voorbereiding'!$E$9:$E$63,BP$136)+SUMIFS('2. Nieuwbouw'!$D$9:$D$63,'2. Nieuwbouw'!$G$9:$G$63,$BK$135,'2. Nieuwbouw'!$B$9:$B$63,$B154,'2. Nieuwbouw'!$E$9:$E$63,BP$136)</f>
        <v>0</v>
      </c>
      <c r="BQ154" s="45">
        <f>SUMIFS('1. Voorbereiding'!$D$9:$D$63,'1. Voorbereiding'!$G$9:$G$63,$BQ$135,'1. Voorbereiding'!$B$9:$B$63,$B154,'1. Voorbereiding'!$E$9:$E$63,BQ$136)+SUMIFS('2. Nieuwbouw'!$D$9:$D$63,'2. Nieuwbouw'!$G$9:$G$63,$BQ$135,'2. Nieuwbouw'!$B$9:$B$63,$B154,'2. Nieuwbouw'!$E$9:$E$63,BQ$136)</f>
        <v>0</v>
      </c>
      <c r="BR154" s="14">
        <f>SUMIFS('1. Voorbereiding'!$D$9:$D$63,'1. Voorbereiding'!$G$9:$G$63,$BQ$135,'1. Voorbereiding'!$B$9:$B$63,$B154,'1. Voorbereiding'!$E$9:$E$63,BR$136)+SUMIFS('2. Nieuwbouw'!$D$9:$D$63,'2. Nieuwbouw'!$G$9:$G$63,$BQ$135,'2. Nieuwbouw'!$B$9:$B$63,$B154,'2. Nieuwbouw'!$E$9:$E$63,BR$136)</f>
        <v>0</v>
      </c>
      <c r="BS154" s="14">
        <f>SUMIFS('1. Voorbereiding'!$D$9:$D$63,'1. Voorbereiding'!$G$9:$G$63,$BQ$135,'1. Voorbereiding'!$B$9:$B$63,$B154,'1. Voorbereiding'!$E$9:$E$63,BS$136)+SUMIFS('2. Nieuwbouw'!$D$9:$D$63,'2. Nieuwbouw'!$G$9:$G$63,$BQ$135,'2. Nieuwbouw'!$B$9:$B$63,$B154,'2. Nieuwbouw'!$E$9:$E$63,BS$136)</f>
        <v>0</v>
      </c>
      <c r="BT154" s="14">
        <f>SUMIFS('1. Voorbereiding'!$D$9:$D$63,'1. Voorbereiding'!$G$9:$G$63,$BQ$135,'1. Voorbereiding'!$B$9:$B$63,$B154,'1. Voorbereiding'!$E$9:$E$63,BT$136)+SUMIFS('2. Nieuwbouw'!$D$9:$D$63,'2. Nieuwbouw'!$G$9:$G$63,$BQ$135,'2. Nieuwbouw'!$B$9:$B$63,$B154,'2. Nieuwbouw'!$E$9:$E$63,BT$136)</f>
        <v>0</v>
      </c>
      <c r="BU154" s="14">
        <f>SUMIFS('1. Voorbereiding'!$D$9:$D$63,'1. Voorbereiding'!$G$9:$G$63,$BQ$135,'1. Voorbereiding'!$B$9:$B$63,$B154,'1. Voorbereiding'!$E$9:$E$63,BU$136)+SUMIFS('2. Nieuwbouw'!$D$9:$D$63,'2. Nieuwbouw'!$G$9:$G$63,$BQ$135,'2. Nieuwbouw'!$B$9:$B$63,$B154,'2. Nieuwbouw'!$E$9:$E$63,BU$136)</f>
        <v>0</v>
      </c>
      <c r="BV154" s="46">
        <f>SUMIFS('1. Voorbereiding'!$D$9:$D$63,'1. Voorbereiding'!$G$9:$G$63,$BQ$135,'1. Voorbereiding'!$B$9:$B$63,$B154,'1. Voorbereiding'!$E$9:$E$63,BV$136)+SUMIFS('2. Nieuwbouw'!$D$9:$D$63,'2. Nieuwbouw'!$G$9:$G$63,$BQ$135,'2. Nieuwbouw'!$B$9:$B$63,$B154,'2. Nieuwbouw'!$E$9:$E$63,BV$136)</f>
        <v>0</v>
      </c>
      <c r="BW154" s="45">
        <f>SUMIFS('1. Voorbereiding'!$D$9:$D$63,'1. Voorbereiding'!$G$9:$G$63,$BW$135,'1. Voorbereiding'!$B$9:$B$63,$B154,'1. Voorbereiding'!$E$9:$E$63,BW$136)+SUMIFS('2. Nieuwbouw'!$D$9:$D$63,'2. Nieuwbouw'!$G$9:$G$63,$BW$135,'2. Nieuwbouw'!$B$9:$B$63,$B154,'2. Nieuwbouw'!$E$9:$E$63,BW$136)</f>
        <v>0</v>
      </c>
      <c r="BX154" s="14">
        <f>SUMIFS('1. Voorbereiding'!$D$9:$D$63,'1. Voorbereiding'!$G$9:$G$63,$BW$135,'1. Voorbereiding'!$B$9:$B$63,$B154,'1. Voorbereiding'!$E$9:$E$63,BX$136)+SUMIFS('2. Nieuwbouw'!$D$9:$D$63,'2. Nieuwbouw'!$G$9:$G$63,$BW$135,'2. Nieuwbouw'!$B$9:$B$63,$B154,'2. Nieuwbouw'!$E$9:$E$63,BX$136)</f>
        <v>0</v>
      </c>
      <c r="BY154" s="14">
        <f>SUMIFS('1. Voorbereiding'!$D$9:$D$63,'1. Voorbereiding'!$G$9:$G$63,$BW$135,'1. Voorbereiding'!$B$9:$B$63,$B154,'1. Voorbereiding'!$E$9:$E$63,BY$136)+SUMIFS('2. Nieuwbouw'!$D$9:$D$63,'2. Nieuwbouw'!$G$9:$G$63,$BW$135,'2. Nieuwbouw'!$B$9:$B$63,$B154,'2. Nieuwbouw'!$E$9:$E$63,BY$136)</f>
        <v>0</v>
      </c>
      <c r="BZ154" s="14">
        <f>SUMIFS('1. Voorbereiding'!$D$9:$D$63,'1. Voorbereiding'!$G$9:$G$63,$BW$135,'1. Voorbereiding'!$B$9:$B$63,$B154,'1. Voorbereiding'!$E$9:$E$63,BZ$136)+SUMIFS('2. Nieuwbouw'!$D$9:$D$63,'2. Nieuwbouw'!$G$9:$G$63,$BW$135,'2. Nieuwbouw'!$B$9:$B$63,$B154,'2. Nieuwbouw'!$E$9:$E$63,BZ$136)</f>
        <v>0</v>
      </c>
      <c r="CA154" s="14">
        <f>SUMIFS('1. Voorbereiding'!$D$9:$D$63,'1. Voorbereiding'!$G$9:$G$63,$BW$135,'1. Voorbereiding'!$B$9:$B$63,$B154,'1. Voorbereiding'!$E$9:$E$63,CA$136)+SUMIFS('2. Nieuwbouw'!$D$9:$D$63,'2. Nieuwbouw'!$G$9:$G$63,$BW$135,'2. Nieuwbouw'!$B$9:$B$63,$B154,'2. Nieuwbouw'!$E$9:$E$63,CA$136)</f>
        <v>0</v>
      </c>
      <c r="CB154" s="46">
        <f>SUMIFS('1. Voorbereiding'!$D$9:$D$63,'1. Voorbereiding'!$G$9:$G$63,$BW$135,'1. Voorbereiding'!$B$9:$B$63,$B154,'1. Voorbereiding'!$E$9:$E$63,CB$136)+SUMIFS('2. Nieuwbouw'!$D$9:$D$63,'2. Nieuwbouw'!$G$9:$G$63,$BW$135,'2. Nieuwbouw'!$B$9:$B$63,$B154,'2. Nieuwbouw'!$E$9:$E$63,CB$136)</f>
        <v>0</v>
      </c>
      <c r="CC154" s="45">
        <f>SUMIFS('1. Voorbereiding'!$D$9:$D$63,'1. Voorbereiding'!$G$9:$G$63,$CC$135,'1. Voorbereiding'!$B$9:$B$63,$B154,'1. Voorbereiding'!$E$9:$E$63,CC$136)+SUMIFS('2. Nieuwbouw'!$D$9:$D$63,'2. Nieuwbouw'!$G$9:$G$63,$CC$135,'2. Nieuwbouw'!$B$9:$B$63,$B154,'2. Nieuwbouw'!$E$9:$E$63,CC$136)</f>
        <v>0</v>
      </c>
      <c r="CD154" s="14">
        <f>SUMIFS('1. Voorbereiding'!$D$9:$D$63,'1. Voorbereiding'!$G$9:$G$63,$CC$135,'1. Voorbereiding'!$B$9:$B$63,$B154,'1. Voorbereiding'!$E$9:$E$63,CD$136)+SUMIFS('2. Nieuwbouw'!$D$9:$D$63,'2. Nieuwbouw'!$G$9:$G$63,$CC$135,'2. Nieuwbouw'!$B$9:$B$63,$B154,'2. Nieuwbouw'!$E$9:$E$63,CD$136)</f>
        <v>0</v>
      </c>
      <c r="CE154" s="14">
        <f>SUMIFS('1. Voorbereiding'!$D$9:$D$63,'1. Voorbereiding'!$G$9:$G$63,$CC$135,'1. Voorbereiding'!$B$9:$B$63,$B154,'1. Voorbereiding'!$E$9:$E$63,CE$136)+SUMIFS('2. Nieuwbouw'!$D$9:$D$63,'2. Nieuwbouw'!$G$9:$G$63,$CC$135,'2. Nieuwbouw'!$B$9:$B$63,$B154,'2. Nieuwbouw'!$E$9:$E$63,CE$136)</f>
        <v>0</v>
      </c>
      <c r="CF154" s="14">
        <f>SUMIFS('1. Voorbereiding'!$D$9:$D$63,'1. Voorbereiding'!$G$9:$G$63,$CC$135,'1. Voorbereiding'!$B$9:$B$63,$B154,'1. Voorbereiding'!$E$9:$E$63,CF$136)+SUMIFS('2. Nieuwbouw'!$D$9:$D$63,'2. Nieuwbouw'!$G$9:$G$63,$CC$135,'2. Nieuwbouw'!$B$9:$B$63,$B154,'2. Nieuwbouw'!$E$9:$E$63,CF$136)</f>
        <v>0</v>
      </c>
      <c r="CG154" s="14">
        <f>SUMIFS('1. Voorbereiding'!$D$9:$D$63,'1. Voorbereiding'!$G$9:$G$63,$CC$135,'1. Voorbereiding'!$B$9:$B$63,$B154,'1. Voorbereiding'!$E$9:$E$63,CG$136)+SUMIFS('2. Nieuwbouw'!$D$9:$D$63,'2. Nieuwbouw'!$G$9:$G$63,$CC$135,'2. Nieuwbouw'!$B$9:$B$63,$B154,'2. Nieuwbouw'!$E$9:$E$63,CG$136)</f>
        <v>0</v>
      </c>
      <c r="CH154" s="46">
        <f>SUMIFS('1. Voorbereiding'!$D$9:$D$63,'1. Voorbereiding'!$G$9:$G$63,$CC$135,'1. Voorbereiding'!$B$9:$B$63,$B154,'1. Voorbereiding'!$E$9:$E$63,CH$136)+SUMIFS('2. Nieuwbouw'!$D$9:$D$63,'2. Nieuwbouw'!$G$9:$G$63,$CC$135,'2. Nieuwbouw'!$B$9:$B$63,$B154,'2. Nieuwbouw'!$E$9:$E$63,CH$136)</f>
        <v>0</v>
      </c>
    </row>
    <row r="155" spans="2:86">
      <c r="B155" s="67"/>
      <c r="C155" s="45">
        <f>SUMIFS('1. Voorbereiding'!$D$9:$D$80,'1. Voorbereiding'!$G$9:$G$80,$C$135,'1. Voorbereiding'!$B$9:$B$80,$B155,'1. Voorbereiding'!$E$9:$E$80,$C$136)+SUMIFS('2. Nieuwbouw'!$D$9:$D$80,'2. Nieuwbouw'!$G$9:$G$80,$C$135,'2. Nieuwbouw'!$B$9:$B$80,$B155,'2. Nieuwbouw'!$E$9:$E$80,$C$136)</f>
        <v>0</v>
      </c>
      <c r="D155" s="14">
        <f>SUMIFS('1. Voorbereiding'!$D$9:$D$80,'1. Voorbereiding'!$G$9:$G$80,$C$135,'1. Voorbereiding'!$B$9:$B$80,$B155,'1. Voorbereiding'!$E$9:$E$80,$D$136)+SUMIFS('2. Nieuwbouw'!$D$9:$D$80,'2. Nieuwbouw'!$G$9:$G$80,$C$135,'2. Nieuwbouw'!$B$9:$B$80,$B155,'2. Nieuwbouw'!$E$9:$E$80,$D$136)</f>
        <v>0</v>
      </c>
      <c r="E155" s="14">
        <f>SUMIFS('1. Voorbereiding'!$D$9:$D$80,'1. Voorbereiding'!$G$9:$G$80,$C$135,'1. Voorbereiding'!$B$9:$B$80,$B155,'1. Voorbereiding'!$E$9:$E$80,$E$136)+SUMIFS('2. Nieuwbouw'!$D$9:$D$80,'2. Nieuwbouw'!$G$9:$G$80,$C$135,'2. Nieuwbouw'!$B$9:$B$80,$B155,'2. Nieuwbouw'!$E$9:$E$80,$E$136)</f>
        <v>0</v>
      </c>
      <c r="F155" s="14">
        <f>SUMIFS('1. Voorbereiding'!$D$9:$D$80,'1. Voorbereiding'!$G$9:$G$80,$C$135,'1. Voorbereiding'!$B$9:$B$80,$B155,'1. Voorbereiding'!$E$9:$E$80,$F$136)+SUMIFS('2. Nieuwbouw'!$D$9:$D$80,'2. Nieuwbouw'!$G$9:$G$80,$C$135,'2. Nieuwbouw'!$B$9:$B$80,$B155,'2. Nieuwbouw'!$E$9:$E$80,$F$136)</f>
        <v>0</v>
      </c>
      <c r="G155" s="14">
        <f>SUMIFS('1. Voorbereiding'!$D$9:$D$80,'1. Voorbereiding'!$G$9:$G$80,$C$135,'1. Voorbereiding'!$B$9:$B$80,$B155,'1. Voorbereiding'!$E$9:$E$80,$G$136)+SUMIFS('2. Nieuwbouw'!$D$9:$D$80,'2. Nieuwbouw'!$G$9:$G$80,$C$135,'2. Nieuwbouw'!$B$9:$B$80,$B155,'2. Nieuwbouw'!$E$9:$E$80,$G$136)</f>
        <v>0</v>
      </c>
      <c r="H155" s="46">
        <f>SUMIFS('1. Voorbereiding'!$D$9:$D$80,'1. Voorbereiding'!$G$9:$G$80,$C$135,'1. Voorbereiding'!$B$9:$B$80,$B155,'1. Voorbereiding'!$E$9:$E$80,$H$136)+SUMIFS('2. Nieuwbouw'!$D$9:$D$80,'2. Nieuwbouw'!$G$9:$G$80,$C$135,'2. Nieuwbouw'!$B$9:$B$80,$B155,'2. Nieuwbouw'!$E$9:$E$80,$H$136)</f>
        <v>0</v>
      </c>
      <c r="I155" s="45">
        <f>SUMIFS('1. Voorbereiding'!$D$9:$D$80,'1. Voorbereiding'!$G$9:$G$80,$I$135,'1. Voorbereiding'!$B$9:$B$80,$B155,'1. Voorbereiding'!$E$9:$E$80,$I$136)+SUMIFS('2. Nieuwbouw'!$D$9:$D$80,'2. Nieuwbouw'!$G$9:$G$80,$I$135,'2. Nieuwbouw'!$B$9:$B$80,$B155,'2. Nieuwbouw'!$E$9:$E$80,$I$136)</f>
        <v>0</v>
      </c>
      <c r="J155" s="14">
        <f>SUMIFS('1. Voorbereiding'!$D$9:$D$80,'1. Voorbereiding'!$G$9:$G$80,$I$135,'1. Voorbereiding'!$B$9:$B$80,$B155,'1. Voorbereiding'!$E$9:$E$80,$J$136)+SUMIFS('2. Nieuwbouw'!$D$9:$D$80,'2. Nieuwbouw'!$G$9:$G$80,$I$135,'2. Nieuwbouw'!$B$9:$B$80,$B155,'2. Nieuwbouw'!$E$9:$E$80,$J$136)</f>
        <v>0</v>
      </c>
      <c r="K155" s="14">
        <f>SUMIFS('1. Voorbereiding'!$D$9:$D$80,'1. Voorbereiding'!$G$9:$G$80,$I$135,'1. Voorbereiding'!$B$9:$B$80,$B155,'1. Voorbereiding'!$E$9:$E$80,$K$136)+SUMIFS('2. Nieuwbouw'!$D$9:$D$80,'2. Nieuwbouw'!$G$9:$G$80,$I$135,'2. Nieuwbouw'!$B$9:$B$80,$B155,'2. Nieuwbouw'!$E$9:$E$80,$K$136)</f>
        <v>0</v>
      </c>
      <c r="L155" s="14">
        <f>SUMIFS('1. Voorbereiding'!$D$9:$D$80,'1. Voorbereiding'!$G$9:$G$80,$I$135,'1. Voorbereiding'!$B$9:$B$80,$B155,'1. Voorbereiding'!$E$9:$E$80,$L$136)+SUMIFS('2. Nieuwbouw'!$D$9:$D$80,'2. Nieuwbouw'!$G$9:$G$80,$I$135,'2. Nieuwbouw'!$B$9:$B$80,$B155,'2. Nieuwbouw'!$E$9:$E$80,$L$136)</f>
        <v>0</v>
      </c>
      <c r="M155" s="14">
        <f>SUMIFS('1. Voorbereiding'!$D$9:$D$80,'1. Voorbereiding'!$G$9:$G$80,$I$135,'1. Voorbereiding'!$B$9:$B$80,$B155,'1. Voorbereiding'!$E$9:$E$80,$M$136)+SUMIFS('2. Nieuwbouw'!$D$9:$D$80,'2. Nieuwbouw'!$G$9:$G$80,$I$135,'2. Nieuwbouw'!$B$9:$B$80,$B155,'2. Nieuwbouw'!$E$9:$E$80,$M$136)</f>
        <v>0</v>
      </c>
      <c r="N155" s="46">
        <f>SUMIFS('1. Voorbereiding'!$D$9:$D$80,'1. Voorbereiding'!$G$9:$G$80,$I$135,'1. Voorbereiding'!$B$9:$B$80,$B155,'1. Voorbereiding'!$E$9:$E$80,$N$136)+SUMIFS('2. Nieuwbouw'!$D$9:$D$80,'2. Nieuwbouw'!$G$9:$G$80,$I$135,'2. Nieuwbouw'!$B$9:$B$80,$B155,'2. Nieuwbouw'!$E$9:$E$80,$N$136)</f>
        <v>0</v>
      </c>
      <c r="O155" s="45">
        <f>SUMIFS('1. Voorbereiding'!$D$9:$D$63,'1. Voorbereiding'!$G$9:$G$63,$O$135,'1. Voorbereiding'!$B$9:$B$63,$B155,'1. Voorbereiding'!$E$9:$E$63,O$136)+SUMIFS('2. Nieuwbouw'!$D$9:$D$63,'2. Nieuwbouw'!$G$9:$G$63,$O$135,'2. Nieuwbouw'!$B$9:$B$63,$B155,'2. Nieuwbouw'!$E$9:$E$63,O$136)</f>
        <v>0</v>
      </c>
      <c r="P155" s="14">
        <f>SUMIFS('1. Voorbereiding'!$D$9:$D$63,'1. Voorbereiding'!$G$9:$G$63,$O$135,'1. Voorbereiding'!$B$9:$B$63,$B155,'1. Voorbereiding'!$E$9:$E$63,P$136)+SUMIFS('2. Nieuwbouw'!$D$9:$D$63,'2. Nieuwbouw'!$G$9:$G$63,$O$135,'2. Nieuwbouw'!$B$9:$B$63,$B155,'2. Nieuwbouw'!$E$9:$E$63,P$136)</f>
        <v>0</v>
      </c>
      <c r="Q155" s="14">
        <f>SUMIFS('1. Voorbereiding'!$D$9:$D$63,'1. Voorbereiding'!$G$9:$G$63,$O$135,'1. Voorbereiding'!$B$9:$B$63,$B155,'1. Voorbereiding'!$E$9:$E$63,Q$136)+SUMIFS('2. Nieuwbouw'!$D$9:$D$63,'2. Nieuwbouw'!$G$9:$G$63,$O$135,'2. Nieuwbouw'!$B$9:$B$63,$B155,'2. Nieuwbouw'!$E$9:$E$63,Q$136)</f>
        <v>0</v>
      </c>
      <c r="R155" s="14">
        <f>SUMIFS('1. Voorbereiding'!$D$9:$D$63,'1. Voorbereiding'!$G$9:$G$63,$O$135,'1. Voorbereiding'!$B$9:$B$63,$B155,'1. Voorbereiding'!$E$9:$E$63,R$136)+SUMIFS('2. Nieuwbouw'!$D$9:$D$63,'2. Nieuwbouw'!$G$9:$G$63,$O$135,'2. Nieuwbouw'!$B$9:$B$63,$B155,'2. Nieuwbouw'!$E$9:$E$63,R$136)</f>
        <v>0</v>
      </c>
      <c r="S155" s="14">
        <f>SUMIFS('1. Voorbereiding'!$D$9:$D$63,'1. Voorbereiding'!$G$9:$G$63,$O$135,'1. Voorbereiding'!$B$9:$B$63,$B155,'1. Voorbereiding'!$E$9:$E$63,S$136)+SUMIFS('2. Nieuwbouw'!$D$9:$D$63,'2. Nieuwbouw'!$G$9:$G$63,$O$135,'2. Nieuwbouw'!$B$9:$B$63,$B155,'2. Nieuwbouw'!$E$9:$E$63,S$136)</f>
        <v>0</v>
      </c>
      <c r="T155" s="46">
        <f>SUMIFS('1. Voorbereiding'!$D$9:$D$63,'1. Voorbereiding'!$G$9:$G$63,$O$135,'1. Voorbereiding'!$B$9:$B$63,$B155,'1. Voorbereiding'!$E$9:$E$63,T$136)+SUMIFS('2. Nieuwbouw'!$D$9:$D$63,'2. Nieuwbouw'!$G$9:$G$63,$O$135,'2. Nieuwbouw'!$B$9:$B$63,$B155,'2. Nieuwbouw'!$E$9:$E$63,T$136)</f>
        <v>0</v>
      </c>
      <c r="U155" s="45">
        <f>SUMIFS('1. Voorbereiding'!$D$9:$D$63,'1. Voorbereiding'!$G$9:$G$63,$U$135,'1. Voorbereiding'!$B$9:$B$63,$B155,'1. Voorbereiding'!$E$9:$E$63,U$136)+SUMIFS('2. Nieuwbouw'!$D$9:$D$63,'2. Nieuwbouw'!$G$9:$G$63,$U$135,'2. Nieuwbouw'!$B$9:$B$63,$B155,'2. Nieuwbouw'!$E$9:$E$63,U$136)</f>
        <v>0</v>
      </c>
      <c r="V155" s="14">
        <f>SUMIFS('1. Voorbereiding'!$D$9:$D$63,'1. Voorbereiding'!$G$9:$G$63,$U$135,'1. Voorbereiding'!$B$9:$B$63,$B155,'1. Voorbereiding'!$E$9:$E$63,V$136)+SUMIFS('2. Nieuwbouw'!$D$9:$D$63,'2. Nieuwbouw'!$G$9:$G$63,$U$135,'2. Nieuwbouw'!$B$9:$B$63,$B155,'2. Nieuwbouw'!$E$9:$E$63,V$136)</f>
        <v>0</v>
      </c>
      <c r="W155" s="14">
        <f>SUMIFS('1. Voorbereiding'!$D$9:$D$63,'1. Voorbereiding'!$G$9:$G$63,$U$135,'1. Voorbereiding'!$B$9:$B$63,$B155,'1. Voorbereiding'!$E$9:$E$63,W$136)+SUMIFS('2. Nieuwbouw'!$D$9:$D$63,'2. Nieuwbouw'!$G$9:$G$63,$U$135,'2. Nieuwbouw'!$B$9:$B$63,$B155,'2. Nieuwbouw'!$E$9:$E$63,W$136)</f>
        <v>0</v>
      </c>
      <c r="X155" s="14">
        <f>SUMIFS('1. Voorbereiding'!$D$9:$D$63,'1. Voorbereiding'!$G$9:$G$63,$U$135,'1. Voorbereiding'!$B$9:$B$63,$B155,'1. Voorbereiding'!$E$9:$E$63,X$136)+SUMIFS('2. Nieuwbouw'!$D$9:$D$63,'2. Nieuwbouw'!$G$9:$G$63,$U$135,'2. Nieuwbouw'!$B$9:$B$63,$B155,'2. Nieuwbouw'!$E$9:$E$63,X$136)</f>
        <v>0</v>
      </c>
      <c r="Y155" s="14">
        <f>SUMIFS('1. Voorbereiding'!$D$9:$D$63,'1. Voorbereiding'!$G$9:$G$63,$U$135,'1. Voorbereiding'!$B$9:$B$63,$B155,'1. Voorbereiding'!$E$9:$E$63,Y$136)+SUMIFS('2. Nieuwbouw'!$D$9:$D$63,'2. Nieuwbouw'!$G$9:$G$63,$U$135,'2. Nieuwbouw'!$B$9:$B$63,$B155,'2. Nieuwbouw'!$E$9:$E$63,Y$136)</f>
        <v>0</v>
      </c>
      <c r="Z155" s="46">
        <f>SUMIFS('1. Voorbereiding'!$D$9:$D$63,'1. Voorbereiding'!$G$9:$G$63,$U$135,'1. Voorbereiding'!$B$9:$B$63,$B155,'1. Voorbereiding'!$E$9:$E$63,Z$136)+SUMIFS('2. Nieuwbouw'!$D$9:$D$63,'2. Nieuwbouw'!$G$9:$G$63,$U$135,'2. Nieuwbouw'!$B$9:$B$63,$B155,'2. Nieuwbouw'!$E$9:$E$63,Z$136)</f>
        <v>0</v>
      </c>
      <c r="AA155" s="45">
        <f>SUMIFS('1. Voorbereiding'!$D$9:$D$63,'1. Voorbereiding'!$G$9:$G$63,$AA$135,'1. Voorbereiding'!$B$9:$B$63,$B155,'1. Voorbereiding'!$E$9:$E$63,AA$136)+SUMIFS('2. Nieuwbouw'!$D$9:$D$63,'2. Nieuwbouw'!$G$9:$G$63,$AA$135,'2. Nieuwbouw'!$B$9:$B$63,$B155,'2. Nieuwbouw'!$E$9:$E$63,AA$136)</f>
        <v>0</v>
      </c>
      <c r="AB155" s="14">
        <f>SUMIFS('1. Voorbereiding'!$D$9:$D$63,'1. Voorbereiding'!$G$9:$G$63,$AA$135,'1. Voorbereiding'!$B$9:$B$63,$B155,'1. Voorbereiding'!$E$9:$E$63,AB$136)+SUMIFS('2. Nieuwbouw'!$D$9:$D$63,'2. Nieuwbouw'!$G$9:$G$63,$AA$135,'2. Nieuwbouw'!$B$9:$B$63,$B155,'2. Nieuwbouw'!$E$9:$E$63,AB$136)</f>
        <v>0</v>
      </c>
      <c r="AC155" s="14">
        <f>SUMIFS('1. Voorbereiding'!$D$9:$D$63,'1. Voorbereiding'!$G$9:$G$63,$AA$135,'1. Voorbereiding'!$B$9:$B$63,$B155,'1. Voorbereiding'!$E$9:$E$63,AC$136)+SUMIFS('2. Nieuwbouw'!$D$9:$D$63,'2. Nieuwbouw'!$G$9:$G$63,$AA$135,'2. Nieuwbouw'!$B$9:$B$63,$B155,'2. Nieuwbouw'!$E$9:$E$63,AC$136)</f>
        <v>0</v>
      </c>
      <c r="AD155" s="14">
        <f>SUMIFS('1. Voorbereiding'!$D$9:$D$63,'1. Voorbereiding'!$G$9:$G$63,$AA$135,'1. Voorbereiding'!$B$9:$B$63,$B155,'1. Voorbereiding'!$E$9:$E$63,AD$136)+SUMIFS('2. Nieuwbouw'!$D$9:$D$63,'2. Nieuwbouw'!$G$9:$G$63,$AA$135,'2. Nieuwbouw'!$B$9:$B$63,$B155,'2. Nieuwbouw'!$E$9:$E$63,AD$136)</f>
        <v>0</v>
      </c>
      <c r="AE155" s="14">
        <f>SUMIFS('1. Voorbereiding'!$D$9:$D$63,'1. Voorbereiding'!$G$9:$G$63,$AA$135,'1. Voorbereiding'!$B$9:$B$63,$B155,'1. Voorbereiding'!$E$9:$E$63,AE$136)+SUMIFS('2. Nieuwbouw'!$D$9:$D$63,'2. Nieuwbouw'!$G$9:$G$63,$AA$135,'2. Nieuwbouw'!$B$9:$B$63,$B155,'2. Nieuwbouw'!$E$9:$E$63,AE$136)</f>
        <v>0</v>
      </c>
      <c r="AF155" s="46">
        <f>SUMIFS('1. Voorbereiding'!$D$9:$D$63,'1. Voorbereiding'!$G$9:$G$63,$AA$135,'1. Voorbereiding'!$B$9:$B$63,$B155,'1. Voorbereiding'!$E$9:$E$63,AF$136)+SUMIFS('2. Nieuwbouw'!$D$9:$D$63,'2. Nieuwbouw'!$G$9:$G$63,$AA$135,'2. Nieuwbouw'!$B$9:$B$63,$B155,'2. Nieuwbouw'!$E$9:$E$63,AF$136)</f>
        <v>0</v>
      </c>
      <c r="AG155" s="45">
        <f>SUMIFS('1. Voorbereiding'!$D$9:$D$63,'1. Voorbereiding'!$G$9:$G$63,$AG$135,'1. Voorbereiding'!$B$9:$B$63,$B155,'1. Voorbereiding'!$E$9:$E$63,AG$136)+SUMIFS('2. Nieuwbouw'!$D$9:$D$63,'2. Nieuwbouw'!$G$9:$G$63,$AG$135,'2. Nieuwbouw'!$B$9:$B$63,$B155,'2. Nieuwbouw'!$E$9:$E$63,AG$136)</f>
        <v>0</v>
      </c>
      <c r="AH155" s="14">
        <f>SUMIFS('1. Voorbereiding'!$D$9:$D$63,'1. Voorbereiding'!$G$9:$G$63,$AG$135,'1. Voorbereiding'!$B$9:$B$63,$B155,'1. Voorbereiding'!$E$9:$E$63,AH$136)+SUMIFS('2. Nieuwbouw'!$D$9:$D$63,'2. Nieuwbouw'!$G$9:$G$63,$AG$135,'2. Nieuwbouw'!$B$9:$B$63,$B155,'2. Nieuwbouw'!$E$9:$E$63,AH$136)</f>
        <v>0</v>
      </c>
      <c r="AI155" s="14">
        <f>SUMIFS('1. Voorbereiding'!$D$9:$D$63,'1. Voorbereiding'!$G$9:$G$63,$AG$135,'1. Voorbereiding'!$B$9:$B$63,$B155,'1. Voorbereiding'!$E$9:$E$63,AI$136)+SUMIFS('2. Nieuwbouw'!$D$9:$D$63,'2. Nieuwbouw'!$G$9:$G$63,$AG$135,'2. Nieuwbouw'!$B$9:$B$63,$B155,'2. Nieuwbouw'!$E$9:$E$63,AI$136)</f>
        <v>0</v>
      </c>
      <c r="AJ155" s="14">
        <f>SUMIFS('1. Voorbereiding'!$D$9:$D$63,'1. Voorbereiding'!$G$9:$G$63,$AG$135,'1. Voorbereiding'!$B$9:$B$63,$B155,'1. Voorbereiding'!$E$9:$E$63,AJ$136)+SUMIFS('2. Nieuwbouw'!$D$9:$D$63,'2. Nieuwbouw'!$G$9:$G$63,$AG$135,'2. Nieuwbouw'!$B$9:$B$63,$B155,'2. Nieuwbouw'!$E$9:$E$63,AJ$136)</f>
        <v>0</v>
      </c>
      <c r="AK155" s="14">
        <f>SUMIFS('1. Voorbereiding'!$D$9:$D$63,'1. Voorbereiding'!$G$9:$G$63,$AG$135,'1. Voorbereiding'!$B$9:$B$63,$B155,'1. Voorbereiding'!$E$9:$E$63,AK$136)+SUMIFS('2. Nieuwbouw'!$D$9:$D$63,'2. Nieuwbouw'!$G$9:$G$63,$AG$135,'2. Nieuwbouw'!$B$9:$B$63,$B155,'2. Nieuwbouw'!$E$9:$E$63,AK$136)</f>
        <v>0</v>
      </c>
      <c r="AL155" s="46">
        <f>SUMIFS('1. Voorbereiding'!$D$9:$D$63,'1. Voorbereiding'!$G$9:$G$63,$AG$135,'1. Voorbereiding'!$B$9:$B$63,$B155,'1. Voorbereiding'!$E$9:$E$63,AL$136)+SUMIFS('2. Nieuwbouw'!$D$9:$D$63,'2. Nieuwbouw'!$G$9:$G$63,$AG$135,'2. Nieuwbouw'!$B$9:$B$63,$B155,'2. Nieuwbouw'!$E$9:$E$63,AL$136)</f>
        <v>0</v>
      </c>
      <c r="AM155" s="45">
        <f>SUMIFS('1. Voorbereiding'!$D$9:$D$63,'1. Voorbereiding'!$G$9:$G$63,$AM$135,'1. Voorbereiding'!$B$9:$B$63,$B155,'1. Voorbereiding'!$E$9:$E$63,AM$136)+SUMIFS('2. Nieuwbouw'!$D$9:$D$63,'2. Nieuwbouw'!$G$9:$G$63,$AM$135,'2. Nieuwbouw'!$B$9:$B$63,$B155,'2. Nieuwbouw'!$E$9:$E$63,AM$136)</f>
        <v>0</v>
      </c>
      <c r="AN155" s="14">
        <f>SUMIFS('1. Voorbereiding'!$D$9:$D$63,'1. Voorbereiding'!$G$9:$G$63,$AM$135,'1. Voorbereiding'!$B$9:$B$63,$B155,'1. Voorbereiding'!$E$9:$E$63,AN$136)+SUMIFS('2. Nieuwbouw'!$D$9:$D$63,'2. Nieuwbouw'!$G$9:$G$63,$AM$135,'2. Nieuwbouw'!$B$9:$B$63,$B155,'2. Nieuwbouw'!$E$9:$E$63,AN$136)</f>
        <v>0</v>
      </c>
      <c r="AO155" s="14">
        <f>SUMIFS('1. Voorbereiding'!$D$9:$D$63,'1. Voorbereiding'!$G$9:$G$63,$AM$135,'1. Voorbereiding'!$B$9:$B$63,$B155,'1. Voorbereiding'!$E$9:$E$63,AO$136)+SUMIFS('2. Nieuwbouw'!$D$9:$D$63,'2. Nieuwbouw'!$G$9:$G$63,$AM$135,'2. Nieuwbouw'!$B$9:$B$63,$B155,'2. Nieuwbouw'!$E$9:$E$63,AO$136)</f>
        <v>0</v>
      </c>
      <c r="AP155" s="14">
        <f>SUMIFS('1. Voorbereiding'!$D$9:$D$63,'1. Voorbereiding'!$G$9:$G$63,$AM$135,'1. Voorbereiding'!$B$9:$B$63,$B155,'1. Voorbereiding'!$E$9:$E$63,AP$136)+SUMIFS('2. Nieuwbouw'!$D$9:$D$63,'2. Nieuwbouw'!$G$9:$G$63,$AM$135,'2. Nieuwbouw'!$B$9:$B$63,$B155,'2. Nieuwbouw'!$E$9:$E$63,AP$136)</f>
        <v>0</v>
      </c>
      <c r="AQ155" s="14">
        <f>SUMIFS('1. Voorbereiding'!$D$9:$D$63,'1. Voorbereiding'!$G$9:$G$63,$AM$135,'1. Voorbereiding'!$B$9:$B$63,$B155,'1. Voorbereiding'!$E$9:$E$63,AQ$136)+SUMIFS('2. Nieuwbouw'!$D$9:$D$63,'2. Nieuwbouw'!$G$9:$G$63,$AM$135,'2. Nieuwbouw'!$B$9:$B$63,$B155,'2. Nieuwbouw'!$E$9:$E$63,AQ$136)</f>
        <v>0</v>
      </c>
      <c r="AR155" s="46">
        <f>SUMIFS('1. Voorbereiding'!$D$9:$D$63,'1. Voorbereiding'!$G$9:$G$63,$AM$135,'1. Voorbereiding'!$B$9:$B$63,$B155,'1. Voorbereiding'!$E$9:$E$63,AR$136)+SUMIFS('2. Nieuwbouw'!$D$9:$D$63,'2. Nieuwbouw'!$G$9:$G$63,$AM$135,'2. Nieuwbouw'!$B$9:$B$63,$B155,'2. Nieuwbouw'!$E$9:$E$63,AR$136)</f>
        <v>0</v>
      </c>
      <c r="AS155" s="45">
        <f>SUMIFS('1. Voorbereiding'!$D$9:$D$63,'1. Voorbereiding'!$G$9:$G$63,$AS$135,'1. Voorbereiding'!$B$9:$B$63,$B155,'1. Voorbereiding'!$E$9:$E$63,AS$136)+SUMIFS('2. Nieuwbouw'!$D$9:$D$63,'2. Nieuwbouw'!$G$9:$G$63,$AS$135,'2. Nieuwbouw'!$B$9:$B$63,$B155,'2. Nieuwbouw'!$E$9:$E$63,AS$136)</f>
        <v>0</v>
      </c>
      <c r="AT155" s="14">
        <f>SUMIFS('1. Voorbereiding'!$D$9:$D$63,'1. Voorbereiding'!$G$9:$G$63,$AS$135,'1. Voorbereiding'!$B$9:$B$63,$B155,'1. Voorbereiding'!$E$9:$E$63,AT$136)+SUMIFS('2. Nieuwbouw'!$D$9:$D$63,'2. Nieuwbouw'!$G$9:$G$63,$AS$135,'2. Nieuwbouw'!$B$9:$B$63,$B155,'2. Nieuwbouw'!$E$9:$E$63,AT$136)</f>
        <v>0</v>
      </c>
      <c r="AU155" s="14">
        <f>SUMIFS('1. Voorbereiding'!$D$9:$D$63,'1. Voorbereiding'!$G$9:$G$63,$AS$135,'1. Voorbereiding'!$B$9:$B$63,$B155,'1. Voorbereiding'!$E$9:$E$63,AU$136)+SUMIFS('2. Nieuwbouw'!$D$9:$D$63,'2. Nieuwbouw'!$G$9:$G$63,$AS$135,'2. Nieuwbouw'!$B$9:$B$63,$B155,'2. Nieuwbouw'!$E$9:$E$63,AU$136)</f>
        <v>0</v>
      </c>
      <c r="AV155" s="14">
        <f>SUMIFS('1. Voorbereiding'!$D$9:$D$63,'1. Voorbereiding'!$G$9:$G$63,$AS$135,'1. Voorbereiding'!$B$9:$B$63,$B155,'1. Voorbereiding'!$E$9:$E$63,AV$136)+SUMIFS('2. Nieuwbouw'!$D$9:$D$63,'2. Nieuwbouw'!$G$9:$G$63,$AS$135,'2. Nieuwbouw'!$B$9:$B$63,$B155,'2. Nieuwbouw'!$E$9:$E$63,AV$136)</f>
        <v>0</v>
      </c>
      <c r="AW155" s="14">
        <f>SUMIFS('1. Voorbereiding'!$D$9:$D$63,'1. Voorbereiding'!$G$9:$G$63,$AS$135,'1. Voorbereiding'!$B$9:$B$63,$B155,'1. Voorbereiding'!$E$9:$E$63,AW$136)+SUMIFS('2. Nieuwbouw'!$D$9:$D$63,'2. Nieuwbouw'!$G$9:$G$63,$AS$135,'2. Nieuwbouw'!$B$9:$B$63,$B155,'2. Nieuwbouw'!$E$9:$E$63,AW$136)</f>
        <v>0</v>
      </c>
      <c r="AX155" s="46">
        <f>SUMIFS('1. Voorbereiding'!$D$9:$D$63,'1. Voorbereiding'!$G$9:$G$63,$AS$135,'1. Voorbereiding'!$B$9:$B$63,$B155,'1. Voorbereiding'!$E$9:$E$63,AX$136)+SUMIFS('2. Nieuwbouw'!$D$9:$D$63,'2. Nieuwbouw'!$G$9:$G$63,$AS$135,'2. Nieuwbouw'!$B$9:$B$63,$B155,'2. Nieuwbouw'!$E$9:$E$63,AX$136)</f>
        <v>0</v>
      </c>
      <c r="AY155" s="45">
        <f>SUMIFS('1. Voorbereiding'!$D$9:$D$63,'1. Voorbereiding'!$G$9:$G$63,$AY$135,'1. Voorbereiding'!$B$9:$B$63,$B155,'1. Voorbereiding'!$E$9:$E$63,AY$136)+SUMIFS('2. Nieuwbouw'!$D$9:$D$63,'2. Nieuwbouw'!$G$9:$G$63,$AY$135,'2. Nieuwbouw'!$B$9:$B$63,$B155,'2. Nieuwbouw'!$E$9:$E$63,AY$136)</f>
        <v>0</v>
      </c>
      <c r="AZ155" s="14">
        <f>SUMIFS('1. Voorbereiding'!$D$9:$D$63,'1. Voorbereiding'!$G$9:$G$63,$AY$135,'1. Voorbereiding'!$B$9:$B$63,$B155,'1. Voorbereiding'!$E$9:$E$63,AZ$136)+SUMIFS('2. Nieuwbouw'!$D$9:$D$63,'2. Nieuwbouw'!$G$9:$G$63,$AY$135,'2. Nieuwbouw'!$B$9:$B$63,$B155,'2. Nieuwbouw'!$E$9:$E$63,AZ$136)</f>
        <v>0</v>
      </c>
      <c r="BA155" s="14">
        <f>SUMIFS('1. Voorbereiding'!$D$9:$D$63,'1. Voorbereiding'!$G$9:$G$63,$AY$135,'1. Voorbereiding'!$B$9:$B$63,$B155,'1. Voorbereiding'!$E$9:$E$63,BA$136)+SUMIFS('2. Nieuwbouw'!$D$9:$D$63,'2. Nieuwbouw'!$G$9:$G$63,$AY$135,'2. Nieuwbouw'!$B$9:$B$63,$B155,'2. Nieuwbouw'!$E$9:$E$63,BA$136)</f>
        <v>0</v>
      </c>
      <c r="BB155" s="14">
        <f>SUMIFS('1. Voorbereiding'!$D$9:$D$63,'1. Voorbereiding'!$G$9:$G$63,$AY$135,'1. Voorbereiding'!$B$9:$B$63,$B155,'1. Voorbereiding'!$E$9:$E$63,BB$136)+SUMIFS('2. Nieuwbouw'!$D$9:$D$63,'2. Nieuwbouw'!$G$9:$G$63,$AY$135,'2. Nieuwbouw'!$B$9:$B$63,$B155,'2. Nieuwbouw'!$E$9:$E$63,BB$136)</f>
        <v>0</v>
      </c>
      <c r="BC155" s="14">
        <f>SUMIFS('1. Voorbereiding'!$D$9:$D$63,'1. Voorbereiding'!$G$9:$G$63,$AY$135,'1. Voorbereiding'!$B$9:$B$63,$B155,'1. Voorbereiding'!$E$9:$E$63,BC$136)+SUMIFS('2. Nieuwbouw'!$D$9:$D$63,'2. Nieuwbouw'!$G$9:$G$63,$AY$135,'2. Nieuwbouw'!$B$9:$B$63,$B155,'2. Nieuwbouw'!$E$9:$E$63,BC$136)</f>
        <v>0</v>
      </c>
      <c r="BD155" s="46">
        <f>SUMIFS('1. Voorbereiding'!$D$9:$D$63,'1. Voorbereiding'!$G$9:$G$63,$AY$135,'1. Voorbereiding'!$B$9:$B$63,$B155,'1. Voorbereiding'!$E$9:$E$63,BD$136)+SUMIFS('2. Nieuwbouw'!$D$9:$D$63,'2. Nieuwbouw'!$G$9:$G$63,$AY$135,'2. Nieuwbouw'!$B$9:$B$63,$B155,'2. Nieuwbouw'!$E$9:$E$63,BD$136)</f>
        <v>0</v>
      </c>
      <c r="BE155" s="45">
        <f>SUMIFS('1. Voorbereiding'!$D$9:$D$63,'1. Voorbereiding'!$G$9:$G$63,$BE$135,'1. Voorbereiding'!$B$9:$B$63,$B155,'1. Voorbereiding'!$E$9:$E$63,BE$136)+SUMIFS('2. Nieuwbouw'!$D$9:$D$63,'2. Nieuwbouw'!$G$9:$G$63,$BE$135,'2. Nieuwbouw'!$B$9:$B$63,$B155,'2. Nieuwbouw'!$E$9:$E$63,BE$136)</f>
        <v>0</v>
      </c>
      <c r="BF155" s="14">
        <f>SUMIFS('1. Voorbereiding'!$D$9:$D$63,'1. Voorbereiding'!$G$9:$G$63,$BE$135,'1. Voorbereiding'!$B$9:$B$63,$B155,'1. Voorbereiding'!$E$9:$E$63,BF$136)+SUMIFS('2. Nieuwbouw'!$D$9:$D$63,'2. Nieuwbouw'!$G$9:$G$63,$BE$135,'2. Nieuwbouw'!$B$9:$B$63,$B155,'2. Nieuwbouw'!$E$9:$E$63,BF$136)</f>
        <v>0</v>
      </c>
      <c r="BG155" s="14">
        <f>SUMIFS('1. Voorbereiding'!$D$9:$D$63,'1. Voorbereiding'!$G$9:$G$63,$BE$135,'1. Voorbereiding'!$B$9:$B$63,$B155,'1. Voorbereiding'!$E$9:$E$63,BG$136)+SUMIFS('2. Nieuwbouw'!$D$9:$D$63,'2. Nieuwbouw'!$G$9:$G$63,$BE$135,'2. Nieuwbouw'!$B$9:$B$63,$B155,'2. Nieuwbouw'!$E$9:$E$63,BG$136)</f>
        <v>0</v>
      </c>
      <c r="BH155" s="14">
        <f>SUMIFS('1. Voorbereiding'!$D$9:$D$63,'1. Voorbereiding'!$G$9:$G$63,$BE$135,'1. Voorbereiding'!$B$9:$B$63,$B155,'1. Voorbereiding'!$E$9:$E$63,BH$136)+SUMIFS('2. Nieuwbouw'!$D$9:$D$63,'2. Nieuwbouw'!$G$9:$G$63,$BE$135,'2. Nieuwbouw'!$B$9:$B$63,$B155,'2. Nieuwbouw'!$E$9:$E$63,BH$136)</f>
        <v>0</v>
      </c>
      <c r="BI155" s="14">
        <f>SUMIFS('1. Voorbereiding'!$D$9:$D$63,'1. Voorbereiding'!$G$9:$G$63,$BE$135,'1. Voorbereiding'!$B$9:$B$63,$B155,'1. Voorbereiding'!$E$9:$E$63,BI$136)+SUMIFS('2. Nieuwbouw'!$D$9:$D$63,'2. Nieuwbouw'!$G$9:$G$63,$BE$135,'2. Nieuwbouw'!$B$9:$B$63,$B155,'2. Nieuwbouw'!$E$9:$E$63,BI$136)</f>
        <v>0</v>
      </c>
      <c r="BJ155" s="46">
        <f>SUMIFS('1. Voorbereiding'!$D$9:$D$63,'1. Voorbereiding'!$G$9:$G$63,$BE$135,'1. Voorbereiding'!$B$9:$B$63,$B155,'1. Voorbereiding'!$E$9:$E$63,BJ$136)+SUMIFS('2. Nieuwbouw'!$D$9:$D$63,'2. Nieuwbouw'!$G$9:$G$63,$BE$135,'2. Nieuwbouw'!$B$9:$B$63,$B155,'2. Nieuwbouw'!$E$9:$E$63,BJ$136)</f>
        <v>0</v>
      </c>
      <c r="BK155" s="45">
        <f>SUMIFS('1. Voorbereiding'!$D$9:$D$63,'1. Voorbereiding'!$G$9:$G$63,$BK$135,'1. Voorbereiding'!$B$9:$B$63,$B155,'1. Voorbereiding'!$E$9:$E$63,BK$136)+SUMIFS('2. Nieuwbouw'!$D$9:$D$63,'2. Nieuwbouw'!$G$9:$G$63,$BK$135,'2. Nieuwbouw'!$B$9:$B$63,$B155,'2. Nieuwbouw'!$E$9:$E$63,BK$136)</f>
        <v>0</v>
      </c>
      <c r="BL155" s="14">
        <f>SUMIFS('1. Voorbereiding'!$D$9:$D$63,'1. Voorbereiding'!$G$9:$G$63,$BK$135,'1. Voorbereiding'!$B$9:$B$63,$B155,'1. Voorbereiding'!$E$9:$E$63,BL$136)+SUMIFS('2. Nieuwbouw'!$D$9:$D$63,'2. Nieuwbouw'!$G$9:$G$63,$BK$135,'2. Nieuwbouw'!$B$9:$B$63,$B155,'2. Nieuwbouw'!$E$9:$E$63,BL$136)</f>
        <v>0</v>
      </c>
      <c r="BM155" s="14">
        <f>SUMIFS('1. Voorbereiding'!$D$9:$D$63,'1. Voorbereiding'!$G$9:$G$63,$BK$135,'1. Voorbereiding'!$B$9:$B$63,$B155,'1. Voorbereiding'!$E$9:$E$63,BM$136)+SUMIFS('2. Nieuwbouw'!$D$9:$D$63,'2. Nieuwbouw'!$G$9:$G$63,$BK$135,'2. Nieuwbouw'!$B$9:$B$63,$B155,'2. Nieuwbouw'!$E$9:$E$63,BM$136)</f>
        <v>0</v>
      </c>
      <c r="BN155" s="14">
        <f>SUMIFS('1. Voorbereiding'!$D$9:$D$63,'1. Voorbereiding'!$G$9:$G$63,$BK$135,'1. Voorbereiding'!$B$9:$B$63,$B155,'1. Voorbereiding'!$E$9:$E$63,BN$136)+SUMIFS('2. Nieuwbouw'!$D$9:$D$63,'2. Nieuwbouw'!$G$9:$G$63,$BK$135,'2. Nieuwbouw'!$B$9:$B$63,$B155,'2. Nieuwbouw'!$E$9:$E$63,BN$136)</f>
        <v>0</v>
      </c>
      <c r="BO155" s="14">
        <f>SUMIFS('1. Voorbereiding'!$D$9:$D$63,'1. Voorbereiding'!$G$9:$G$63,$BK$135,'1. Voorbereiding'!$B$9:$B$63,$B155,'1. Voorbereiding'!$E$9:$E$63,BO$136)+SUMIFS('2. Nieuwbouw'!$D$9:$D$63,'2. Nieuwbouw'!$G$9:$G$63,$BK$135,'2. Nieuwbouw'!$B$9:$B$63,$B155,'2. Nieuwbouw'!$E$9:$E$63,BO$136)</f>
        <v>0</v>
      </c>
      <c r="BP155" s="46">
        <f>SUMIFS('1. Voorbereiding'!$D$9:$D$63,'1. Voorbereiding'!$G$9:$G$63,$BK$135,'1. Voorbereiding'!$B$9:$B$63,$B155,'1. Voorbereiding'!$E$9:$E$63,BP$136)+SUMIFS('2. Nieuwbouw'!$D$9:$D$63,'2. Nieuwbouw'!$G$9:$G$63,$BK$135,'2. Nieuwbouw'!$B$9:$B$63,$B155,'2. Nieuwbouw'!$E$9:$E$63,BP$136)</f>
        <v>0</v>
      </c>
      <c r="BQ155" s="45">
        <f>SUMIFS('1. Voorbereiding'!$D$9:$D$63,'1. Voorbereiding'!$G$9:$G$63,$BQ$135,'1. Voorbereiding'!$B$9:$B$63,$B155,'1. Voorbereiding'!$E$9:$E$63,BQ$136)+SUMIFS('2. Nieuwbouw'!$D$9:$D$63,'2. Nieuwbouw'!$G$9:$G$63,$BQ$135,'2. Nieuwbouw'!$B$9:$B$63,$B155,'2. Nieuwbouw'!$E$9:$E$63,BQ$136)</f>
        <v>0</v>
      </c>
      <c r="BR155" s="14">
        <f>SUMIFS('1. Voorbereiding'!$D$9:$D$63,'1. Voorbereiding'!$G$9:$G$63,$BQ$135,'1. Voorbereiding'!$B$9:$B$63,$B155,'1. Voorbereiding'!$E$9:$E$63,BR$136)+SUMIFS('2. Nieuwbouw'!$D$9:$D$63,'2. Nieuwbouw'!$G$9:$G$63,$BQ$135,'2. Nieuwbouw'!$B$9:$B$63,$B155,'2. Nieuwbouw'!$E$9:$E$63,BR$136)</f>
        <v>0</v>
      </c>
      <c r="BS155" s="14">
        <f>SUMIFS('1. Voorbereiding'!$D$9:$D$63,'1. Voorbereiding'!$G$9:$G$63,$BQ$135,'1. Voorbereiding'!$B$9:$B$63,$B155,'1. Voorbereiding'!$E$9:$E$63,BS$136)+SUMIFS('2. Nieuwbouw'!$D$9:$D$63,'2. Nieuwbouw'!$G$9:$G$63,$BQ$135,'2. Nieuwbouw'!$B$9:$B$63,$B155,'2. Nieuwbouw'!$E$9:$E$63,BS$136)</f>
        <v>0</v>
      </c>
      <c r="BT155" s="14">
        <f>SUMIFS('1. Voorbereiding'!$D$9:$D$63,'1. Voorbereiding'!$G$9:$G$63,$BQ$135,'1. Voorbereiding'!$B$9:$B$63,$B155,'1. Voorbereiding'!$E$9:$E$63,BT$136)+SUMIFS('2. Nieuwbouw'!$D$9:$D$63,'2. Nieuwbouw'!$G$9:$G$63,$BQ$135,'2. Nieuwbouw'!$B$9:$B$63,$B155,'2. Nieuwbouw'!$E$9:$E$63,BT$136)</f>
        <v>0</v>
      </c>
      <c r="BU155" s="14">
        <f>SUMIFS('1. Voorbereiding'!$D$9:$D$63,'1. Voorbereiding'!$G$9:$G$63,$BQ$135,'1. Voorbereiding'!$B$9:$B$63,$B155,'1. Voorbereiding'!$E$9:$E$63,BU$136)+SUMIFS('2. Nieuwbouw'!$D$9:$D$63,'2. Nieuwbouw'!$G$9:$G$63,$BQ$135,'2. Nieuwbouw'!$B$9:$B$63,$B155,'2. Nieuwbouw'!$E$9:$E$63,BU$136)</f>
        <v>0</v>
      </c>
      <c r="BV155" s="46">
        <f>SUMIFS('1. Voorbereiding'!$D$9:$D$63,'1. Voorbereiding'!$G$9:$G$63,$BQ$135,'1. Voorbereiding'!$B$9:$B$63,$B155,'1. Voorbereiding'!$E$9:$E$63,BV$136)+SUMIFS('2. Nieuwbouw'!$D$9:$D$63,'2. Nieuwbouw'!$G$9:$G$63,$BQ$135,'2. Nieuwbouw'!$B$9:$B$63,$B155,'2. Nieuwbouw'!$E$9:$E$63,BV$136)</f>
        <v>0</v>
      </c>
      <c r="BW155" s="45">
        <f>SUMIFS('1. Voorbereiding'!$D$9:$D$63,'1. Voorbereiding'!$G$9:$G$63,$BW$135,'1. Voorbereiding'!$B$9:$B$63,$B155,'1. Voorbereiding'!$E$9:$E$63,BW$136)+SUMIFS('2. Nieuwbouw'!$D$9:$D$63,'2. Nieuwbouw'!$G$9:$G$63,$BW$135,'2. Nieuwbouw'!$B$9:$B$63,$B155,'2. Nieuwbouw'!$E$9:$E$63,BW$136)</f>
        <v>0</v>
      </c>
      <c r="BX155" s="14">
        <f>SUMIFS('1. Voorbereiding'!$D$9:$D$63,'1. Voorbereiding'!$G$9:$G$63,$BW$135,'1. Voorbereiding'!$B$9:$B$63,$B155,'1. Voorbereiding'!$E$9:$E$63,BX$136)+SUMIFS('2. Nieuwbouw'!$D$9:$D$63,'2. Nieuwbouw'!$G$9:$G$63,$BW$135,'2. Nieuwbouw'!$B$9:$B$63,$B155,'2. Nieuwbouw'!$E$9:$E$63,BX$136)</f>
        <v>0</v>
      </c>
      <c r="BY155" s="14">
        <f>SUMIFS('1. Voorbereiding'!$D$9:$D$63,'1. Voorbereiding'!$G$9:$G$63,$BW$135,'1. Voorbereiding'!$B$9:$B$63,$B155,'1. Voorbereiding'!$E$9:$E$63,BY$136)+SUMIFS('2. Nieuwbouw'!$D$9:$D$63,'2. Nieuwbouw'!$G$9:$G$63,$BW$135,'2. Nieuwbouw'!$B$9:$B$63,$B155,'2. Nieuwbouw'!$E$9:$E$63,BY$136)</f>
        <v>0</v>
      </c>
      <c r="BZ155" s="14">
        <f>SUMIFS('1. Voorbereiding'!$D$9:$D$63,'1. Voorbereiding'!$G$9:$G$63,$BW$135,'1. Voorbereiding'!$B$9:$B$63,$B155,'1. Voorbereiding'!$E$9:$E$63,BZ$136)+SUMIFS('2. Nieuwbouw'!$D$9:$D$63,'2. Nieuwbouw'!$G$9:$G$63,$BW$135,'2. Nieuwbouw'!$B$9:$B$63,$B155,'2. Nieuwbouw'!$E$9:$E$63,BZ$136)</f>
        <v>0</v>
      </c>
      <c r="CA155" s="14">
        <f>SUMIFS('1. Voorbereiding'!$D$9:$D$63,'1. Voorbereiding'!$G$9:$G$63,$BW$135,'1. Voorbereiding'!$B$9:$B$63,$B155,'1. Voorbereiding'!$E$9:$E$63,CA$136)+SUMIFS('2. Nieuwbouw'!$D$9:$D$63,'2. Nieuwbouw'!$G$9:$G$63,$BW$135,'2. Nieuwbouw'!$B$9:$B$63,$B155,'2. Nieuwbouw'!$E$9:$E$63,CA$136)</f>
        <v>0</v>
      </c>
      <c r="CB155" s="46">
        <f>SUMIFS('1. Voorbereiding'!$D$9:$D$63,'1. Voorbereiding'!$G$9:$G$63,$BW$135,'1. Voorbereiding'!$B$9:$B$63,$B155,'1. Voorbereiding'!$E$9:$E$63,CB$136)+SUMIFS('2. Nieuwbouw'!$D$9:$D$63,'2. Nieuwbouw'!$G$9:$G$63,$BW$135,'2. Nieuwbouw'!$B$9:$B$63,$B155,'2. Nieuwbouw'!$E$9:$E$63,CB$136)</f>
        <v>0</v>
      </c>
      <c r="CC155" s="45">
        <f>SUMIFS('1. Voorbereiding'!$D$9:$D$63,'1. Voorbereiding'!$G$9:$G$63,$CC$135,'1. Voorbereiding'!$B$9:$B$63,$B155,'1. Voorbereiding'!$E$9:$E$63,CC$136)+SUMIFS('2. Nieuwbouw'!$D$9:$D$63,'2. Nieuwbouw'!$G$9:$G$63,$CC$135,'2. Nieuwbouw'!$B$9:$B$63,$B155,'2. Nieuwbouw'!$E$9:$E$63,CC$136)</f>
        <v>0</v>
      </c>
      <c r="CD155" s="14">
        <f>SUMIFS('1. Voorbereiding'!$D$9:$D$63,'1. Voorbereiding'!$G$9:$G$63,$CC$135,'1. Voorbereiding'!$B$9:$B$63,$B155,'1. Voorbereiding'!$E$9:$E$63,CD$136)+SUMIFS('2. Nieuwbouw'!$D$9:$D$63,'2. Nieuwbouw'!$G$9:$G$63,$CC$135,'2. Nieuwbouw'!$B$9:$B$63,$B155,'2. Nieuwbouw'!$E$9:$E$63,CD$136)</f>
        <v>0</v>
      </c>
      <c r="CE155" s="14">
        <f>SUMIFS('1. Voorbereiding'!$D$9:$D$63,'1. Voorbereiding'!$G$9:$G$63,$CC$135,'1. Voorbereiding'!$B$9:$B$63,$B155,'1. Voorbereiding'!$E$9:$E$63,CE$136)+SUMIFS('2. Nieuwbouw'!$D$9:$D$63,'2. Nieuwbouw'!$G$9:$G$63,$CC$135,'2. Nieuwbouw'!$B$9:$B$63,$B155,'2. Nieuwbouw'!$E$9:$E$63,CE$136)</f>
        <v>0</v>
      </c>
      <c r="CF155" s="14">
        <f>SUMIFS('1. Voorbereiding'!$D$9:$D$63,'1. Voorbereiding'!$G$9:$G$63,$CC$135,'1. Voorbereiding'!$B$9:$B$63,$B155,'1. Voorbereiding'!$E$9:$E$63,CF$136)+SUMIFS('2. Nieuwbouw'!$D$9:$D$63,'2. Nieuwbouw'!$G$9:$G$63,$CC$135,'2. Nieuwbouw'!$B$9:$B$63,$B155,'2. Nieuwbouw'!$E$9:$E$63,CF$136)</f>
        <v>0</v>
      </c>
      <c r="CG155" s="14">
        <f>SUMIFS('1. Voorbereiding'!$D$9:$D$63,'1. Voorbereiding'!$G$9:$G$63,$CC$135,'1. Voorbereiding'!$B$9:$B$63,$B155,'1. Voorbereiding'!$E$9:$E$63,CG$136)+SUMIFS('2. Nieuwbouw'!$D$9:$D$63,'2. Nieuwbouw'!$G$9:$G$63,$CC$135,'2. Nieuwbouw'!$B$9:$B$63,$B155,'2. Nieuwbouw'!$E$9:$E$63,CG$136)</f>
        <v>0</v>
      </c>
      <c r="CH155" s="46">
        <f>SUMIFS('1. Voorbereiding'!$D$9:$D$63,'1. Voorbereiding'!$G$9:$G$63,$CC$135,'1. Voorbereiding'!$B$9:$B$63,$B155,'1. Voorbereiding'!$E$9:$E$63,CH$136)+SUMIFS('2. Nieuwbouw'!$D$9:$D$63,'2. Nieuwbouw'!$G$9:$G$63,$CC$135,'2. Nieuwbouw'!$B$9:$B$63,$B155,'2. Nieuwbouw'!$E$9:$E$63,CH$136)</f>
        <v>0</v>
      </c>
    </row>
    <row r="156" spans="2:86">
      <c r="B156" s="67"/>
      <c r="C156" s="45">
        <f>SUMIFS('1. Voorbereiding'!$D$9:$D$80,'1. Voorbereiding'!$G$9:$G$80,$C$135,'1. Voorbereiding'!$B$9:$B$80,$B156,'1. Voorbereiding'!$E$9:$E$80,$C$136)+SUMIFS('2. Nieuwbouw'!$D$9:$D$80,'2. Nieuwbouw'!$G$9:$G$80,$C$135,'2. Nieuwbouw'!$B$9:$B$80,$B156,'2. Nieuwbouw'!$E$9:$E$80,$C$136)</f>
        <v>0</v>
      </c>
      <c r="D156" s="14">
        <f>SUMIFS('1. Voorbereiding'!$D$9:$D$80,'1. Voorbereiding'!$G$9:$G$80,$C$135,'1. Voorbereiding'!$B$9:$B$80,$B156,'1. Voorbereiding'!$E$9:$E$80,$D$136)+SUMIFS('2. Nieuwbouw'!$D$9:$D$80,'2. Nieuwbouw'!$G$9:$G$80,$C$135,'2. Nieuwbouw'!$B$9:$B$80,$B156,'2. Nieuwbouw'!$E$9:$E$80,$D$136)</f>
        <v>0</v>
      </c>
      <c r="E156" s="14">
        <f>SUMIFS('1. Voorbereiding'!$D$9:$D$80,'1. Voorbereiding'!$G$9:$G$80,$C$135,'1. Voorbereiding'!$B$9:$B$80,$B156,'1. Voorbereiding'!$E$9:$E$80,$E$136)+SUMIFS('2. Nieuwbouw'!$D$9:$D$80,'2. Nieuwbouw'!$G$9:$G$80,$C$135,'2. Nieuwbouw'!$B$9:$B$80,$B156,'2. Nieuwbouw'!$E$9:$E$80,$E$136)</f>
        <v>0</v>
      </c>
      <c r="F156" s="14">
        <f>SUMIFS('1. Voorbereiding'!$D$9:$D$80,'1. Voorbereiding'!$G$9:$G$80,$C$135,'1. Voorbereiding'!$B$9:$B$80,$B156,'1. Voorbereiding'!$E$9:$E$80,$F$136)+SUMIFS('2. Nieuwbouw'!$D$9:$D$80,'2. Nieuwbouw'!$G$9:$G$80,$C$135,'2. Nieuwbouw'!$B$9:$B$80,$B156,'2. Nieuwbouw'!$E$9:$E$80,$F$136)</f>
        <v>0</v>
      </c>
      <c r="G156" s="14">
        <f>SUMIFS('1. Voorbereiding'!$D$9:$D$80,'1. Voorbereiding'!$G$9:$G$80,$C$135,'1. Voorbereiding'!$B$9:$B$80,$B156,'1. Voorbereiding'!$E$9:$E$80,$G$136)+SUMIFS('2. Nieuwbouw'!$D$9:$D$80,'2. Nieuwbouw'!$G$9:$G$80,$C$135,'2. Nieuwbouw'!$B$9:$B$80,$B156,'2. Nieuwbouw'!$E$9:$E$80,$G$136)</f>
        <v>0</v>
      </c>
      <c r="H156" s="46">
        <f>SUMIFS('1. Voorbereiding'!$D$9:$D$80,'1. Voorbereiding'!$G$9:$G$80,$C$135,'1. Voorbereiding'!$B$9:$B$80,$B156,'1. Voorbereiding'!$E$9:$E$80,$H$136)+SUMIFS('2. Nieuwbouw'!$D$9:$D$80,'2. Nieuwbouw'!$G$9:$G$80,$C$135,'2. Nieuwbouw'!$B$9:$B$80,$B156,'2. Nieuwbouw'!$E$9:$E$80,$H$136)</f>
        <v>0</v>
      </c>
      <c r="I156" s="45">
        <f>SUMIFS('1. Voorbereiding'!$D$9:$D$80,'1. Voorbereiding'!$G$9:$G$80,$I$135,'1. Voorbereiding'!$B$9:$B$80,$B156,'1. Voorbereiding'!$E$9:$E$80,$I$136)+SUMIFS('2. Nieuwbouw'!$D$9:$D$80,'2. Nieuwbouw'!$G$9:$G$80,$I$135,'2. Nieuwbouw'!$B$9:$B$80,$B156,'2. Nieuwbouw'!$E$9:$E$80,$I$136)</f>
        <v>0</v>
      </c>
      <c r="J156" s="14">
        <f>SUMIFS('1. Voorbereiding'!$D$9:$D$80,'1. Voorbereiding'!$G$9:$G$80,$I$135,'1. Voorbereiding'!$B$9:$B$80,$B156,'1. Voorbereiding'!$E$9:$E$80,$J$136)+SUMIFS('2. Nieuwbouw'!$D$9:$D$80,'2. Nieuwbouw'!$G$9:$G$80,$I$135,'2. Nieuwbouw'!$B$9:$B$80,$B156,'2. Nieuwbouw'!$E$9:$E$80,$J$136)</f>
        <v>0</v>
      </c>
      <c r="K156" s="14">
        <f>SUMIFS('1. Voorbereiding'!$D$9:$D$80,'1. Voorbereiding'!$G$9:$G$80,$I$135,'1. Voorbereiding'!$B$9:$B$80,$B156,'1. Voorbereiding'!$E$9:$E$80,$K$136)+SUMIFS('2. Nieuwbouw'!$D$9:$D$80,'2. Nieuwbouw'!$G$9:$G$80,$I$135,'2. Nieuwbouw'!$B$9:$B$80,$B156,'2. Nieuwbouw'!$E$9:$E$80,$K$136)</f>
        <v>0</v>
      </c>
      <c r="L156" s="14">
        <f>SUMIFS('1. Voorbereiding'!$D$9:$D$80,'1. Voorbereiding'!$G$9:$G$80,$I$135,'1. Voorbereiding'!$B$9:$B$80,$B156,'1. Voorbereiding'!$E$9:$E$80,$L$136)+SUMIFS('2. Nieuwbouw'!$D$9:$D$80,'2. Nieuwbouw'!$G$9:$G$80,$I$135,'2. Nieuwbouw'!$B$9:$B$80,$B156,'2. Nieuwbouw'!$E$9:$E$80,$L$136)</f>
        <v>0</v>
      </c>
      <c r="M156" s="14">
        <f>SUMIFS('1. Voorbereiding'!$D$9:$D$80,'1. Voorbereiding'!$G$9:$G$80,$I$135,'1. Voorbereiding'!$B$9:$B$80,$B156,'1. Voorbereiding'!$E$9:$E$80,$M$136)+SUMIFS('2. Nieuwbouw'!$D$9:$D$80,'2. Nieuwbouw'!$G$9:$G$80,$I$135,'2. Nieuwbouw'!$B$9:$B$80,$B156,'2. Nieuwbouw'!$E$9:$E$80,$M$136)</f>
        <v>0</v>
      </c>
      <c r="N156" s="46">
        <f>SUMIFS('1. Voorbereiding'!$D$9:$D$80,'1. Voorbereiding'!$G$9:$G$80,$I$135,'1. Voorbereiding'!$B$9:$B$80,$B156,'1. Voorbereiding'!$E$9:$E$80,$N$136)+SUMIFS('2. Nieuwbouw'!$D$9:$D$80,'2. Nieuwbouw'!$G$9:$G$80,$I$135,'2. Nieuwbouw'!$B$9:$B$80,$B156,'2. Nieuwbouw'!$E$9:$E$80,$N$136)</f>
        <v>0</v>
      </c>
      <c r="O156" s="45">
        <f>SUMIFS('1. Voorbereiding'!$D$9:$D$63,'1. Voorbereiding'!$G$9:$G$63,$O$135,'1. Voorbereiding'!$B$9:$B$63,$B156,'1. Voorbereiding'!$E$9:$E$63,O$136)+SUMIFS('2. Nieuwbouw'!$D$9:$D$63,'2. Nieuwbouw'!$G$9:$G$63,$O$135,'2. Nieuwbouw'!$B$9:$B$63,$B156,'2. Nieuwbouw'!$E$9:$E$63,O$136)</f>
        <v>0</v>
      </c>
      <c r="P156" s="14">
        <f>SUMIFS('1. Voorbereiding'!$D$9:$D$63,'1. Voorbereiding'!$G$9:$G$63,$O$135,'1. Voorbereiding'!$B$9:$B$63,$B156,'1. Voorbereiding'!$E$9:$E$63,P$136)+SUMIFS('2. Nieuwbouw'!$D$9:$D$63,'2. Nieuwbouw'!$G$9:$G$63,$O$135,'2. Nieuwbouw'!$B$9:$B$63,$B156,'2. Nieuwbouw'!$E$9:$E$63,P$136)</f>
        <v>0</v>
      </c>
      <c r="Q156" s="14">
        <f>SUMIFS('1. Voorbereiding'!$D$9:$D$63,'1. Voorbereiding'!$G$9:$G$63,$O$135,'1. Voorbereiding'!$B$9:$B$63,$B156,'1. Voorbereiding'!$E$9:$E$63,Q$136)+SUMIFS('2. Nieuwbouw'!$D$9:$D$63,'2. Nieuwbouw'!$G$9:$G$63,$O$135,'2. Nieuwbouw'!$B$9:$B$63,$B156,'2. Nieuwbouw'!$E$9:$E$63,Q$136)</f>
        <v>0</v>
      </c>
      <c r="R156" s="14">
        <f>SUMIFS('1. Voorbereiding'!$D$9:$D$63,'1. Voorbereiding'!$G$9:$G$63,$O$135,'1. Voorbereiding'!$B$9:$B$63,$B156,'1. Voorbereiding'!$E$9:$E$63,R$136)+SUMIFS('2. Nieuwbouw'!$D$9:$D$63,'2. Nieuwbouw'!$G$9:$G$63,$O$135,'2. Nieuwbouw'!$B$9:$B$63,$B156,'2. Nieuwbouw'!$E$9:$E$63,R$136)</f>
        <v>0</v>
      </c>
      <c r="S156" s="14">
        <f>SUMIFS('1. Voorbereiding'!$D$9:$D$63,'1. Voorbereiding'!$G$9:$G$63,$O$135,'1. Voorbereiding'!$B$9:$B$63,$B156,'1. Voorbereiding'!$E$9:$E$63,S$136)+SUMIFS('2. Nieuwbouw'!$D$9:$D$63,'2. Nieuwbouw'!$G$9:$G$63,$O$135,'2. Nieuwbouw'!$B$9:$B$63,$B156,'2. Nieuwbouw'!$E$9:$E$63,S$136)</f>
        <v>0</v>
      </c>
      <c r="T156" s="46">
        <f>SUMIFS('1. Voorbereiding'!$D$9:$D$63,'1. Voorbereiding'!$G$9:$G$63,$O$135,'1. Voorbereiding'!$B$9:$B$63,$B156,'1. Voorbereiding'!$E$9:$E$63,T$136)+SUMIFS('2. Nieuwbouw'!$D$9:$D$63,'2. Nieuwbouw'!$G$9:$G$63,$O$135,'2. Nieuwbouw'!$B$9:$B$63,$B156,'2. Nieuwbouw'!$E$9:$E$63,T$136)</f>
        <v>0</v>
      </c>
      <c r="U156" s="45">
        <f>SUMIFS('1. Voorbereiding'!$D$9:$D$63,'1. Voorbereiding'!$G$9:$G$63,$U$135,'1. Voorbereiding'!$B$9:$B$63,$B156,'1. Voorbereiding'!$E$9:$E$63,U$136)+SUMIFS('2. Nieuwbouw'!$D$9:$D$63,'2. Nieuwbouw'!$G$9:$G$63,$U$135,'2. Nieuwbouw'!$B$9:$B$63,$B156,'2. Nieuwbouw'!$E$9:$E$63,U$136)</f>
        <v>0</v>
      </c>
      <c r="V156" s="14">
        <f>SUMIFS('1. Voorbereiding'!$D$9:$D$63,'1. Voorbereiding'!$G$9:$G$63,$U$135,'1. Voorbereiding'!$B$9:$B$63,$B156,'1. Voorbereiding'!$E$9:$E$63,V$136)+SUMIFS('2. Nieuwbouw'!$D$9:$D$63,'2. Nieuwbouw'!$G$9:$G$63,$U$135,'2. Nieuwbouw'!$B$9:$B$63,$B156,'2. Nieuwbouw'!$E$9:$E$63,V$136)</f>
        <v>0</v>
      </c>
      <c r="W156" s="14">
        <f>SUMIFS('1. Voorbereiding'!$D$9:$D$63,'1. Voorbereiding'!$G$9:$G$63,$U$135,'1. Voorbereiding'!$B$9:$B$63,$B156,'1. Voorbereiding'!$E$9:$E$63,W$136)+SUMIFS('2. Nieuwbouw'!$D$9:$D$63,'2. Nieuwbouw'!$G$9:$G$63,$U$135,'2. Nieuwbouw'!$B$9:$B$63,$B156,'2. Nieuwbouw'!$E$9:$E$63,W$136)</f>
        <v>0</v>
      </c>
      <c r="X156" s="14">
        <f>SUMIFS('1. Voorbereiding'!$D$9:$D$63,'1. Voorbereiding'!$G$9:$G$63,$U$135,'1. Voorbereiding'!$B$9:$B$63,$B156,'1. Voorbereiding'!$E$9:$E$63,X$136)+SUMIFS('2. Nieuwbouw'!$D$9:$D$63,'2. Nieuwbouw'!$G$9:$G$63,$U$135,'2. Nieuwbouw'!$B$9:$B$63,$B156,'2. Nieuwbouw'!$E$9:$E$63,X$136)</f>
        <v>0</v>
      </c>
      <c r="Y156" s="14">
        <f>SUMIFS('1. Voorbereiding'!$D$9:$D$63,'1. Voorbereiding'!$G$9:$G$63,$U$135,'1. Voorbereiding'!$B$9:$B$63,$B156,'1. Voorbereiding'!$E$9:$E$63,Y$136)+SUMIFS('2. Nieuwbouw'!$D$9:$D$63,'2. Nieuwbouw'!$G$9:$G$63,$U$135,'2. Nieuwbouw'!$B$9:$B$63,$B156,'2. Nieuwbouw'!$E$9:$E$63,Y$136)</f>
        <v>0</v>
      </c>
      <c r="Z156" s="46">
        <f>SUMIFS('1. Voorbereiding'!$D$9:$D$63,'1. Voorbereiding'!$G$9:$G$63,$U$135,'1. Voorbereiding'!$B$9:$B$63,$B156,'1. Voorbereiding'!$E$9:$E$63,Z$136)+SUMIFS('2. Nieuwbouw'!$D$9:$D$63,'2. Nieuwbouw'!$G$9:$G$63,$U$135,'2. Nieuwbouw'!$B$9:$B$63,$B156,'2. Nieuwbouw'!$E$9:$E$63,Z$136)</f>
        <v>0</v>
      </c>
      <c r="AA156" s="45">
        <f>SUMIFS('1. Voorbereiding'!$D$9:$D$63,'1. Voorbereiding'!$G$9:$G$63,$AA$135,'1. Voorbereiding'!$B$9:$B$63,$B156,'1. Voorbereiding'!$E$9:$E$63,AA$136)+SUMIFS('2. Nieuwbouw'!$D$9:$D$63,'2. Nieuwbouw'!$G$9:$G$63,$AA$135,'2. Nieuwbouw'!$B$9:$B$63,$B156,'2. Nieuwbouw'!$E$9:$E$63,AA$136)</f>
        <v>0</v>
      </c>
      <c r="AB156" s="14">
        <f>SUMIFS('1. Voorbereiding'!$D$9:$D$63,'1. Voorbereiding'!$G$9:$G$63,$AA$135,'1. Voorbereiding'!$B$9:$B$63,$B156,'1. Voorbereiding'!$E$9:$E$63,AB$136)+SUMIFS('2. Nieuwbouw'!$D$9:$D$63,'2. Nieuwbouw'!$G$9:$G$63,$AA$135,'2. Nieuwbouw'!$B$9:$B$63,$B156,'2. Nieuwbouw'!$E$9:$E$63,AB$136)</f>
        <v>0</v>
      </c>
      <c r="AC156" s="14">
        <f>SUMIFS('1. Voorbereiding'!$D$9:$D$63,'1. Voorbereiding'!$G$9:$G$63,$AA$135,'1. Voorbereiding'!$B$9:$B$63,$B156,'1. Voorbereiding'!$E$9:$E$63,AC$136)+SUMIFS('2. Nieuwbouw'!$D$9:$D$63,'2. Nieuwbouw'!$G$9:$G$63,$AA$135,'2. Nieuwbouw'!$B$9:$B$63,$B156,'2. Nieuwbouw'!$E$9:$E$63,AC$136)</f>
        <v>0</v>
      </c>
      <c r="AD156" s="14">
        <f>SUMIFS('1. Voorbereiding'!$D$9:$D$63,'1. Voorbereiding'!$G$9:$G$63,$AA$135,'1. Voorbereiding'!$B$9:$B$63,$B156,'1. Voorbereiding'!$E$9:$E$63,AD$136)+SUMIFS('2. Nieuwbouw'!$D$9:$D$63,'2. Nieuwbouw'!$G$9:$G$63,$AA$135,'2. Nieuwbouw'!$B$9:$B$63,$B156,'2. Nieuwbouw'!$E$9:$E$63,AD$136)</f>
        <v>0</v>
      </c>
      <c r="AE156" s="14">
        <f>SUMIFS('1. Voorbereiding'!$D$9:$D$63,'1. Voorbereiding'!$G$9:$G$63,$AA$135,'1. Voorbereiding'!$B$9:$B$63,$B156,'1. Voorbereiding'!$E$9:$E$63,AE$136)+SUMIFS('2. Nieuwbouw'!$D$9:$D$63,'2. Nieuwbouw'!$G$9:$G$63,$AA$135,'2. Nieuwbouw'!$B$9:$B$63,$B156,'2. Nieuwbouw'!$E$9:$E$63,AE$136)</f>
        <v>0</v>
      </c>
      <c r="AF156" s="46">
        <f>SUMIFS('1. Voorbereiding'!$D$9:$D$63,'1. Voorbereiding'!$G$9:$G$63,$AA$135,'1. Voorbereiding'!$B$9:$B$63,$B156,'1. Voorbereiding'!$E$9:$E$63,AF$136)+SUMIFS('2. Nieuwbouw'!$D$9:$D$63,'2. Nieuwbouw'!$G$9:$G$63,$AA$135,'2. Nieuwbouw'!$B$9:$B$63,$B156,'2. Nieuwbouw'!$E$9:$E$63,AF$136)</f>
        <v>0</v>
      </c>
      <c r="AG156" s="45">
        <f>SUMIFS('1. Voorbereiding'!$D$9:$D$63,'1. Voorbereiding'!$G$9:$G$63,$AG$135,'1. Voorbereiding'!$B$9:$B$63,$B156,'1. Voorbereiding'!$E$9:$E$63,AG$136)+SUMIFS('2. Nieuwbouw'!$D$9:$D$63,'2. Nieuwbouw'!$G$9:$G$63,$AG$135,'2. Nieuwbouw'!$B$9:$B$63,$B156,'2. Nieuwbouw'!$E$9:$E$63,AG$136)</f>
        <v>0</v>
      </c>
      <c r="AH156" s="14">
        <f>SUMIFS('1. Voorbereiding'!$D$9:$D$63,'1. Voorbereiding'!$G$9:$G$63,$AG$135,'1. Voorbereiding'!$B$9:$B$63,$B156,'1. Voorbereiding'!$E$9:$E$63,AH$136)+SUMIFS('2. Nieuwbouw'!$D$9:$D$63,'2. Nieuwbouw'!$G$9:$G$63,$AG$135,'2. Nieuwbouw'!$B$9:$B$63,$B156,'2. Nieuwbouw'!$E$9:$E$63,AH$136)</f>
        <v>0</v>
      </c>
      <c r="AI156" s="14">
        <f>SUMIFS('1. Voorbereiding'!$D$9:$D$63,'1. Voorbereiding'!$G$9:$G$63,$AG$135,'1. Voorbereiding'!$B$9:$B$63,$B156,'1. Voorbereiding'!$E$9:$E$63,AI$136)+SUMIFS('2. Nieuwbouw'!$D$9:$D$63,'2. Nieuwbouw'!$G$9:$G$63,$AG$135,'2. Nieuwbouw'!$B$9:$B$63,$B156,'2. Nieuwbouw'!$E$9:$E$63,AI$136)</f>
        <v>0</v>
      </c>
      <c r="AJ156" s="14">
        <f>SUMIFS('1. Voorbereiding'!$D$9:$D$63,'1. Voorbereiding'!$G$9:$G$63,$AG$135,'1. Voorbereiding'!$B$9:$B$63,$B156,'1. Voorbereiding'!$E$9:$E$63,AJ$136)+SUMIFS('2. Nieuwbouw'!$D$9:$D$63,'2. Nieuwbouw'!$G$9:$G$63,$AG$135,'2. Nieuwbouw'!$B$9:$B$63,$B156,'2. Nieuwbouw'!$E$9:$E$63,AJ$136)</f>
        <v>0</v>
      </c>
      <c r="AK156" s="14">
        <f>SUMIFS('1. Voorbereiding'!$D$9:$D$63,'1. Voorbereiding'!$G$9:$G$63,$AG$135,'1. Voorbereiding'!$B$9:$B$63,$B156,'1. Voorbereiding'!$E$9:$E$63,AK$136)+SUMIFS('2. Nieuwbouw'!$D$9:$D$63,'2. Nieuwbouw'!$G$9:$G$63,$AG$135,'2. Nieuwbouw'!$B$9:$B$63,$B156,'2. Nieuwbouw'!$E$9:$E$63,AK$136)</f>
        <v>0</v>
      </c>
      <c r="AL156" s="46">
        <f>SUMIFS('1. Voorbereiding'!$D$9:$D$63,'1. Voorbereiding'!$G$9:$G$63,$AG$135,'1. Voorbereiding'!$B$9:$B$63,$B156,'1. Voorbereiding'!$E$9:$E$63,AL$136)+SUMIFS('2. Nieuwbouw'!$D$9:$D$63,'2. Nieuwbouw'!$G$9:$G$63,$AG$135,'2. Nieuwbouw'!$B$9:$B$63,$B156,'2. Nieuwbouw'!$E$9:$E$63,AL$136)</f>
        <v>0</v>
      </c>
      <c r="AM156" s="45">
        <f>SUMIFS('1. Voorbereiding'!$D$9:$D$63,'1. Voorbereiding'!$G$9:$G$63,$AM$135,'1. Voorbereiding'!$B$9:$B$63,$B156,'1. Voorbereiding'!$E$9:$E$63,AM$136)+SUMIFS('2. Nieuwbouw'!$D$9:$D$63,'2. Nieuwbouw'!$G$9:$G$63,$AM$135,'2. Nieuwbouw'!$B$9:$B$63,$B156,'2. Nieuwbouw'!$E$9:$E$63,AM$136)</f>
        <v>0</v>
      </c>
      <c r="AN156" s="14">
        <f>SUMIFS('1. Voorbereiding'!$D$9:$D$63,'1. Voorbereiding'!$G$9:$G$63,$AM$135,'1. Voorbereiding'!$B$9:$B$63,$B156,'1. Voorbereiding'!$E$9:$E$63,AN$136)+SUMIFS('2. Nieuwbouw'!$D$9:$D$63,'2. Nieuwbouw'!$G$9:$G$63,$AM$135,'2. Nieuwbouw'!$B$9:$B$63,$B156,'2. Nieuwbouw'!$E$9:$E$63,AN$136)</f>
        <v>0</v>
      </c>
      <c r="AO156" s="14">
        <f>SUMIFS('1. Voorbereiding'!$D$9:$D$63,'1. Voorbereiding'!$G$9:$G$63,$AM$135,'1. Voorbereiding'!$B$9:$B$63,$B156,'1. Voorbereiding'!$E$9:$E$63,AO$136)+SUMIFS('2. Nieuwbouw'!$D$9:$D$63,'2. Nieuwbouw'!$G$9:$G$63,$AM$135,'2. Nieuwbouw'!$B$9:$B$63,$B156,'2. Nieuwbouw'!$E$9:$E$63,AO$136)</f>
        <v>0</v>
      </c>
      <c r="AP156" s="14">
        <f>SUMIFS('1. Voorbereiding'!$D$9:$D$63,'1. Voorbereiding'!$G$9:$G$63,$AM$135,'1. Voorbereiding'!$B$9:$B$63,$B156,'1. Voorbereiding'!$E$9:$E$63,AP$136)+SUMIFS('2. Nieuwbouw'!$D$9:$D$63,'2. Nieuwbouw'!$G$9:$G$63,$AM$135,'2. Nieuwbouw'!$B$9:$B$63,$B156,'2. Nieuwbouw'!$E$9:$E$63,AP$136)</f>
        <v>0</v>
      </c>
      <c r="AQ156" s="14">
        <f>SUMIFS('1. Voorbereiding'!$D$9:$D$63,'1. Voorbereiding'!$G$9:$G$63,$AM$135,'1. Voorbereiding'!$B$9:$B$63,$B156,'1. Voorbereiding'!$E$9:$E$63,AQ$136)+SUMIFS('2. Nieuwbouw'!$D$9:$D$63,'2. Nieuwbouw'!$G$9:$G$63,$AM$135,'2. Nieuwbouw'!$B$9:$B$63,$B156,'2. Nieuwbouw'!$E$9:$E$63,AQ$136)</f>
        <v>0</v>
      </c>
      <c r="AR156" s="46">
        <f>SUMIFS('1. Voorbereiding'!$D$9:$D$63,'1. Voorbereiding'!$G$9:$G$63,$AM$135,'1. Voorbereiding'!$B$9:$B$63,$B156,'1. Voorbereiding'!$E$9:$E$63,AR$136)+SUMIFS('2. Nieuwbouw'!$D$9:$D$63,'2. Nieuwbouw'!$G$9:$G$63,$AM$135,'2. Nieuwbouw'!$B$9:$B$63,$B156,'2. Nieuwbouw'!$E$9:$E$63,AR$136)</f>
        <v>0</v>
      </c>
      <c r="AS156" s="45">
        <f>SUMIFS('1. Voorbereiding'!$D$9:$D$63,'1. Voorbereiding'!$G$9:$G$63,$AS$135,'1. Voorbereiding'!$B$9:$B$63,$B156,'1. Voorbereiding'!$E$9:$E$63,AS$136)+SUMIFS('2. Nieuwbouw'!$D$9:$D$63,'2. Nieuwbouw'!$G$9:$G$63,$AS$135,'2. Nieuwbouw'!$B$9:$B$63,$B156,'2. Nieuwbouw'!$E$9:$E$63,AS$136)</f>
        <v>0</v>
      </c>
      <c r="AT156" s="14">
        <f>SUMIFS('1. Voorbereiding'!$D$9:$D$63,'1. Voorbereiding'!$G$9:$G$63,$AS$135,'1. Voorbereiding'!$B$9:$B$63,$B156,'1. Voorbereiding'!$E$9:$E$63,AT$136)+SUMIFS('2. Nieuwbouw'!$D$9:$D$63,'2. Nieuwbouw'!$G$9:$G$63,$AS$135,'2. Nieuwbouw'!$B$9:$B$63,$B156,'2. Nieuwbouw'!$E$9:$E$63,AT$136)</f>
        <v>0</v>
      </c>
      <c r="AU156" s="14">
        <f>SUMIFS('1. Voorbereiding'!$D$9:$D$63,'1. Voorbereiding'!$G$9:$G$63,$AS$135,'1. Voorbereiding'!$B$9:$B$63,$B156,'1. Voorbereiding'!$E$9:$E$63,AU$136)+SUMIFS('2. Nieuwbouw'!$D$9:$D$63,'2. Nieuwbouw'!$G$9:$G$63,$AS$135,'2. Nieuwbouw'!$B$9:$B$63,$B156,'2. Nieuwbouw'!$E$9:$E$63,AU$136)</f>
        <v>0</v>
      </c>
      <c r="AV156" s="14">
        <f>SUMIFS('1. Voorbereiding'!$D$9:$D$63,'1. Voorbereiding'!$G$9:$G$63,$AS$135,'1. Voorbereiding'!$B$9:$B$63,$B156,'1. Voorbereiding'!$E$9:$E$63,AV$136)+SUMIFS('2. Nieuwbouw'!$D$9:$D$63,'2. Nieuwbouw'!$G$9:$G$63,$AS$135,'2. Nieuwbouw'!$B$9:$B$63,$B156,'2. Nieuwbouw'!$E$9:$E$63,AV$136)</f>
        <v>0</v>
      </c>
      <c r="AW156" s="14">
        <f>SUMIFS('1. Voorbereiding'!$D$9:$D$63,'1. Voorbereiding'!$G$9:$G$63,$AS$135,'1. Voorbereiding'!$B$9:$B$63,$B156,'1. Voorbereiding'!$E$9:$E$63,AW$136)+SUMIFS('2. Nieuwbouw'!$D$9:$D$63,'2. Nieuwbouw'!$G$9:$G$63,$AS$135,'2. Nieuwbouw'!$B$9:$B$63,$B156,'2. Nieuwbouw'!$E$9:$E$63,AW$136)</f>
        <v>0</v>
      </c>
      <c r="AX156" s="46">
        <f>SUMIFS('1. Voorbereiding'!$D$9:$D$63,'1. Voorbereiding'!$G$9:$G$63,$AS$135,'1. Voorbereiding'!$B$9:$B$63,$B156,'1. Voorbereiding'!$E$9:$E$63,AX$136)+SUMIFS('2. Nieuwbouw'!$D$9:$D$63,'2. Nieuwbouw'!$G$9:$G$63,$AS$135,'2. Nieuwbouw'!$B$9:$B$63,$B156,'2. Nieuwbouw'!$E$9:$E$63,AX$136)</f>
        <v>0</v>
      </c>
      <c r="AY156" s="45">
        <f>SUMIFS('1. Voorbereiding'!$D$9:$D$63,'1. Voorbereiding'!$G$9:$G$63,$AY$135,'1. Voorbereiding'!$B$9:$B$63,$B156,'1. Voorbereiding'!$E$9:$E$63,AY$136)+SUMIFS('2. Nieuwbouw'!$D$9:$D$63,'2. Nieuwbouw'!$G$9:$G$63,$AY$135,'2. Nieuwbouw'!$B$9:$B$63,$B156,'2. Nieuwbouw'!$E$9:$E$63,AY$136)</f>
        <v>0</v>
      </c>
      <c r="AZ156" s="14">
        <f>SUMIFS('1. Voorbereiding'!$D$9:$D$63,'1. Voorbereiding'!$G$9:$G$63,$AY$135,'1. Voorbereiding'!$B$9:$B$63,$B156,'1. Voorbereiding'!$E$9:$E$63,AZ$136)+SUMIFS('2. Nieuwbouw'!$D$9:$D$63,'2. Nieuwbouw'!$G$9:$G$63,$AY$135,'2. Nieuwbouw'!$B$9:$B$63,$B156,'2. Nieuwbouw'!$E$9:$E$63,AZ$136)</f>
        <v>0</v>
      </c>
      <c r="BA156" s="14">
        <f>SUMIFS('1. Voorbereiding'!$D$9:$D$63,'1. Voorbereiding'!$G$9:$G$63,$AY$135,'1. Voorbereiding'!$B$9:$B$63,$B156,'1. Voorbereiding'!$E$9:$E$63,BA$136)+SUMIFS('2. Nieuwbouw'!$D$9:$D$63,'2. Nieuwbouw'!$G$9:$G$63,$AY$135,'2. Nieuwbouw'!$B$9:$B$63,$B156,'2. Nieuwbouw'!$E$9:$E$63,BA$136)</f>
        <v>0</v>
      </c>
      <c r="BB156" s="14">
        <f>SUMIFS('1. Voorbereiding'!$D$9:$D$63,'1. Voorbereiding'!$G$9:$G$63,$AY$135,'1. Voorbereiding'!$B$9:$B$63,$B156,'1. Voorbereiding'!$E$9:$E$63,BB$136)+SUMIFS('2. Nieuwbouw'!$D$9:$D$63,'2. Nieuwbouw'!$G$9:$G$63,$AY$135,'2. Nieuwbouw'!$B$9:$B$63,$B156,'2. Nieuwbouw'!$E$9:$E$63,BB$136)</f>
        <v>0</v>
      </c>
      <c r="BC156" s="14">
        <f>SUMIFS('1. Voorbereiding'!$D$9:$D$63,'1. Voorbereiding'!$G$9:$G$63,$AY$135,'1. Voorbereiding'!$B$9:$B$63,$B156,'1. Voorbereiding'!$E$9:$E$63,BC$136)+SUMIFS('2. Nieuwbouw'!$D$9:$D$63,'2. Nieuwbouw'!$G$9:$G$63,$AY$135,'2. Nieuwbouw'!$B$9:$B$63,$B156,'2. Nieuwbouw'!$E$9:$E$63,BC$136)</f>
        <v>0</v>
      </c>
      <c r="BD156" s="46">
        <f>SUMIFS('1. Voorbereiding'!$D$9:$D$63,'1. Voorbereiding'!$G$9:$G$63,$AY$135,'1. Voorbereiding'!$B$9:$B$63,$B156,'1. Voorbereiding'!$E$9:$E$63,BD$136)+SUMIFS('2. Nieuwbouw'!$D$9:$D$63,'2. Nieuwbouw'!$G$9:$G$63,$AY$135,'2. Nieuwbouw'!$B$9:$B$63,$B156,'2. Nieuwbouw'!$E$9:$E$63,BD$136)</f>
        <v>0</v>
      </c>
      <c r="BE156" s="45">
        <f>SUMIFS('1. Voorbereiding'!$D$9:$D$63,'1. Voorbereiding'!$G$9:$G$63,$BE$135,'1. Voorbereiding'!$B$9:$B$63,$B156,'1. Voorbereiding'!$E$9:$E$63,BE$136)+SUMIFS('2. Nieuwbouw'!$D$9:$D$63,'2. Nieuwbouw'!$G$9:$G$63,$BE$135,'2. Nieuwbouw'!$B$9:$B$63,$B156,'2. Nieuwbouw'!$E$9:$E$63,BE$136)</f>
        <v>0</v>
      </c>
      <c r="BF156" s="14">
        <f>SUMIFS('1. Voorbereiding'!$D$9:$D$63,'1. Voorbereiding'!$G$9:$G$63,$BE$135,'1. Voorbereiding'!$B$9:$B$63,$B156,'1. Voorbereiding'!$E$9:$E$63,BF$136)+SUMIFS('2. Nieuwbouw'!$D$9:$D$63,'2. Nieuwbouw'!$G$9:$G$63,$BE$135,'2. Nieuwbouw'!$B$9:$B$63,$B156,'2. Nieuwbouw'!$E$9:$E$63,BF$136)</f>
        <v>0</v>
      </c>
      <c r="BG156" s="14">
        <f>SUMIFS('1. Voorbereiding'!$D$9:$D$63,'1. Voorbereiding'!$G$9:$G$63,$BE$135,'1. Voorbereiding'!$B$9:$B$63,$B156,'1. Voorbereiding'!$E$9:$E$63,BG$136)+SUMIFS('2. Nieuwbouw'!$D$9:$D$63,'2. Nieuwbouw'!$G$9:$G$63,$BE$135,'2. Nieuwbouw'!$B$9:$B$63,$B156,'2. Nieuwbouw'!$E$9:$E$63,BG$136)</f>
        <v>0</v>
      </c>
      <c r="BH156" s="14">
        <f>SUMIFS('1. Voorbereiding'!$D$9:$D$63,'1. Voorbereiding'!$G$9:$G$63,$BE$135,'1. Voorbereiding'!$B$9:$B$63,$B156,'1. Voorbereiding'!$E$9:$E$63,BH$136)+SUMIFS('2. Nieuwbouw'!$D$9:$D$63,'2. Nieuwbouw'!$G$9:$G$63,$BE$135,'2. Nieuwbouw'!$B$9:$B$63,$B156,'2. Nieuwbouw'!$E$9:$E$63,BH$136)</f>
        <v>0</v>
      </c>
      <c r="BI156" s="14">
        <f>SUMIFS('1. Voorbereiding'!$D$9:$D$63,'1. Voorbereiding'!$G$9:$G$63,$BE$135,'1. Voorbereiding'!$B$9:$B$63,$B156,'1. Voorbereiding'!$E$9:$E$63,BI$136)+SUMIFS('2. Nieuwbouw'!$D$9:$D$63,'2. Nieuwbouw'!$G$9:$G$63,$BE$135,'2. Nieuwbouw'!$B$9:$B$63,$B156,'2. Nieuwbouw'!$E$9:$E$63,BI$136)</f>
        <v>0</v>
      </c>
      <c r="BJ156" s="46">
        <f>SUMIFS('1. Voorbereiding'!$D$9:$D$63,'1. Voorbereiding'!$G$9:$G$63,$BE$135,'1. Voorbereiding'!$B$9:$B$63,$B156,'1. Voorbereiding'!$E$9:$E$63,BJ$136)+SUMIFS('2. Nieuwbouw'!$D$9:$D$63,'2. Nieuwbouw'!$G$9:$G$63,$BE$135,'2. Nieuwbouw'!$B$9:$B$63,$B156,'2. Nieuwbouw'!$E$9:$E$63,BJ$136)</f>
        <v>0</v>
      </c>
      <c r="BK156" s="45">
        <f>SUMIFS('1. Voorbereiding'!$D$9:$D$63,'1. Voorbereiding'!$G$9:$G$63,$BK$135,'1. Voorbereiding'!$B$9:$B$63,$B156,'1. Voorbereiding'!$E$9:$E$63,BK$136)+SUMIFS('2. Nieuwbouw'!$D$9:$D$63,'2. Nieuwbouw'!$G$9:$G$63,$BK$135,'2. Nieuwbouw'!$B$9:$B$63,$B156,'2. Nieuwbouw'!$E$9:$E$63,BK$136)</f>
        <v>0</v>
      </c>
      <c r="BL156" s="14">
        <f>SUMIFS('1. Voorbereiding'!$D$9:$D$63,'1. Voorbereiding'!$G$9:$G$63,$BK$135,'1. Voorbereiding'!$B$9:$B$63,$B156,'1. Voorbereiding'!$E$9:$E$63,BL$136)+SUMIFS('2. Nieuwbouw'!$D$9:$D$63,'2. Nieuwbouw'!$G$9:$G$63,$BK$135,'2. Nieuwbouw'!$B$9:$B$63,$B156,'2. Nieuwbouw'!$E$9:$E$63,BL$136)</f>
        <v>0</v>
      </c>
      <c r="BM156" s="14">
        <f>SUMIFS('1. Voorbereiding'!$D$9:$D$63,'1. Voorbereiding'!$G$9:$G$63,$BK$135,'1. Voorbereiding'!$B$9:$B$63,$B156,'1. Voorbereiding'!$E$9:$E$63,BM$136)+SUMIFS('2. Nieuwbouw'!$D$9:$D$63,'2. Nieuwbouw'!$G$9:$G$63,$BK$135,'2. Nieuwbouw'!$B$9:$B$63,$B156,'2. Nieuwbouw'!$E$9:$E$63,BM$136)</f>
        <v>0</v>
      </c>
      <c r="BN156" s="14">
        <f>SUMIFS('1. Voorbereiding'!$D$9:$D$63,'1. Voorbereiding'!$G$9:$G$63,$BK$135,'1. Voorbereiding'!$B$9:$B$63,$B156,'1. Voorbereiding'!$E$9:$E$63,BN$136)+SUMIFS('2. Nieuwbouw'!$D$9:$D$63,'2. Nieuwbouw'!$G$9:$G$63,$BK$135,'2. Nieuwbouw'!$B$9:$B$63,$B156,'2. Nieuwbouw'!$E$9:$E$63,BN$136)</f>
        <v>0</v>
      </c>
      <c r="BO156" s="14">
        <f>SUMIFS('1. Voorbereiding'!$D$9:$D$63,'1. Voorbereiding'!$G$9:$G$63,$BK$135,'1. Voorbereiding'!$B$9:$B$63,$B156,'1. Voorbereiding'!$E$9:$E$63,BO$136)+SUMIFS('2. Nieuwbouw'!$D$9:$D$63,'2. Nieuwbouw'!$G$9:$G$63,$BK$135,'2. Nieuwbouw'!$B$9:$B$63,$B156,'2. Nieuwbouw'!$E$9:$E$63,BO$136)</f>
        <v>0</v>
      </c>
      <c r="BP156" s="46">
        <f>SUMIFS('1. Voorbereiding'!$D$9:$D$63,'1. Voorbereiding'!$G$9:$G$63,$BK$135,'1. Voorbereiding'!$B$9:$B$63,$B156,'1. Voorbereiding'!$E$9:$E$63,BP$136)+SUMIFS('2. Nieuwbouw'!$D$9:$D$63,'2. Nieuwbouw'!$G$9:$G$63,$BK$135,'2. Nieuwbouw'!$B$9:$B$63,$B156,'2. Nieuwbouw'!$E$9:$E$63,BP$136)</f>
        <v>0</v>
      </c>
      <c r="BQ156" s="45">
        <f>SUMIFS('1. Voorbereiding'!$D$9:$D$63,'1. Voorbereiding'!$G$9:$G$63,$BQ$135,'1. Voorbereiding'!$B$9:$B$63,$B156,'1. Voorbereiding'!$E$9:$E$63,BQ$136)+SUMIFS('2. Nieuwbouw'!$D$9:$D$63,'2. Nieuwbouw'!$G$9:$G$63,$BQ$135,'2. Nieuwbouw'!$B$9:$B$63,$B156,'2. Nieuwbouw'!$E$9:$E$63,BQ$136)</f>
        <v>0</v>
      </c>
      <c r="BR156" s="14">
        <f>SUMIFS('1. Voorbereiding'!$D$9:$D$63,'1. Voorbereiding'!$G$9:$G$63,$BQ$135,'1. Voorbereiding'!$B$9:$B$63,$B156,'1. Voorbereiding'!$E$9:$E$63,BR$136)+SUMIFS('2. Nieuwbouw'!$D$9:$D$63,'2. Nieuwbouw'!$G$9:$G$63,$BQ$135,'2. Nieuwbouw'!$B$9:$B$63,$B156,'2. Nieuwbouw'!$E$9:$E$63,BR$136)</f>
        <v>0</v>
      </c>
      <c r="BS156" s="14">
        <f>SUMIFS('1. Voorbereiding'!$D$9:$D$63,'1. Voorbereiding'!$G$9:$G$63,$BQ$135,'1. Voorbereiding'!$B$9:$B$63,$B156,'1. Voorbereiding'!$E$9:$E$63,BS$136)+SUMIFS('2. Nieuwbouw'!$D$9:$D$63,'2. Nieuwbouw'!$G$9:$G$63,$BQ$135,'2. Nieuwbouw'!$B$9:$B$63,$B156,'2. Nieuwbouw'!$E$9:$E$63,BS$136)</f>
        <v>0</v>
      </c>
      <c r="BT156" s="14">
        <f>SUMIFS('1. Voorbereiding'!$D$9:$D$63,'1. Voorbereiding'!$G$9:$G$63,$BQ$135,'1. Voorbereiding'!$B$9:$B$63,$B156,'1. Voorbereiding'!$E$9:$E$63,BT$136)+SUMIFS('2. Nieuwbouw'!$D$9:$D$63,'2. Nieuwbouw'!$G$9:$G$63,$BQ$135,'2. Nieuwbouw'!$B$9:$B$63,$B156,'2. Nieuwbouw'!$E$9:$E$63,BT$136)</f>
        <v>0</v>
      </c>
      <c r="BU156" s="14">
        <f>SUMIFS('1. Voorbereiding'!$D$9:$D$63,'1. Voorbereiding'!$G$9:$G$63,$BQ$135,'1. Voorbereiding'!$B$9:$B$63,$B156,'1. Voorbereiding'!$E$9:$E$63,BU$136)+SUMIFS('2. Nieuwbouw'!$D$9:$D$63,'2. Nieuwbouw'!$G$9:$G$63,$BQ$135,'2. Nieuwbouw'!$B$9:$B$63,$B156,'2. Nieuwbouw'!$E$9:$E$63,BU$136)</f>
        <v>0</v>
      </c>
      <c r="BV156" s="46">
        <f>SUMIFS('1. Voorbereiding'!$D$9:$D$63,'1. Voorbereiding'!$G$9:$G$63,$BQ$135,'1. Voorbereiding'!$B$9:$B$63,$B156,'1. Voorbereiding'!$E$9:$E$63,BV$136)+SUMIFS('2. Nieuwbouw'!$D$9:$D$63,'2. Nieuwbouw'!$G$9:$G$63,$BQ$135,'2. Nieuwbouw'!$B$9:$B$63,$B156,'2. Nieuwbouw'!$E$9:$E$63,BV$136)</f>
        <v>0</v>
      </c>
      <c r="BW156" s="45">
        <f>SUMIFS('1. Voorbereiding'!$D$9:$D$63,'1. Voorbereiding'!$G$9:$G$63,$BW$135,'1. Voorbereiding'!$B$9:$B$63,$B156,'1. Voorbereiding'!$E$9:$E$63,BW$136)+SUMIFS('2. Nieuwbouw'!$D$9:$D$63,'2. Nieuwbouw'!$G$9:$G$63,$BW$135,'2. Nieuwbouw'!$B$9:$B$63,$B156,'2. Nieuwbouw'!$E$9:$E$63,BW$136)</f>
        <v>0</v>
      </c>
      <c r="BX156" s="14">
        <f>SUMIFS('1. Voorbereiding'!$D$9:$D$63,'1. Voorbereiding'!$G$9:$G$63,$BW$135,'1. Voorbereiding'!$B$9:$B$63,$B156,'1. Voorbereiding'!$E$9:$E$63,BX$136)+SUMIFS('2. Nieuwbouw'!$D$9:$D$63,'2. Nieuwbouw'!$G$9:$G$63,$BW$135,'2. Nieuwbouw'!$B$9:$B$63,$B156,'2. Nieuwbouw'!$E$9:$E$63,BX$136)</f>
        <v>0</v>
      </c>
      <c r="BY156" s="14">
        <f>SUMIFS('1. Voorbereiding'!$D$9:$D$63,'1. Voorbereiding'!$G$9:$G$63,$BW$135,'1. Voorbereiding'!$B$9:$B$63,$B156,'1. Voorbereiding'!$E$9:$E$63,BY$136)+SUMIFS('2. Nieuwbouw'!$D$9:$D$63,'2. Nieuwbouw'!$G$9:$G$63,$BW$135,'2. Nieuwbouw'!$B$9:$B$63,$B156,'2. Nieuwbouw'!$E$9:$E$63,BY$136)</f>
        <v>0</v>
      </c>
      <c r="BZ156" s="14">
        <f>SUMIFS('1. Voorbereiding'!$D$9:$D$63,'1. Voorbereiding'!$G$9:$G$63,$BW$135,'1. Voorbereiding'!$B$9:$B$63,$B156,'1. Voorbereiding'!$E$9:$E$63,BZ$136)+SUMIFS('2. Nieuwbouw'!$D$9:$D$63,'2. Nieuwbouw'!$G$9:$G$63,$BW$135,'2. Nieuwbouw'!$B$9:$B$63,$B156,'2. Nieuwbouw'!$E$9:$E$63,BZ$136)</f>
        <v>0</v>
      </c>
      <c r="CA156" s="14">
        <f>SUMIFS('1. Voorbereiding'!$D$9:$D$63,'1. Voorbereiding'!$G$9:$G$63,$BW$135,'1. Voorbereiding'!$B$9:$B$63,$B156,'1. Voorbereiding'!$E$9:$E$63,CA$136)+SUMIFS('2. Nieuwbouw'!$D$9:$D$63,'2. Nieuwbouw'!$G$9:$G$63,$BW$135,'2. Nieuwbouw'!$B$9:$B$63,$B156,'2. Nieuwbouw'!$E$9:$E$63,CA$136)</f>
        <v>0</v>
      </c>
      <c r="CB156" s="46">
        <f>SUMIFS('1. Voorbereiding'!$D$9:$D$63,'1. Voorbereiding'!$G$9:$G$63,$BW$135,'1. Voorbereiding'!$B$9:$B$63,$B156,'1. Voorbereiding'!$E$9:$E$63,CB$136)+SUMIFS('2. Nieuwbouw'!$D$9:$D$63,'2. Nieuwbouw'!$G$9:$G$63,$BW$135,'2. Nieuwbouw'!$B$9:$B$63,$B156,'2. Nieuwbouw'!$E$9:$E$63,CB$136)</f>
        <v>0</v>
      </c>
      <c r="CC156" s="45">
        <f>SUMIFS('1. Voorbereiding'!$D$9:$D$63,'1. Voorbereiding'!$G$9:$G$63,$CC$135,'1. Voorbereiding'!$B$9:$B$63,$B156,'1. Voorbereiding'!$E$9:$E$63,CC$136)+SUMIFS('2. Nieuwbouw'!$D$9:$D$63,'2. Nieuwbouw'!$G$9:$G$63,$CC$135,'2. Nieuwbouw'!$B$9:$B$63,$B156,'2. Nieuwbouw'!$E$9:$E$63,CC$136)</f>
        <v>0</v>
      </c>
      <c r="CD156" s="14">
        <f>SUMIFS('1. Voorbereiding'!$D$9:$D$63,'1. Voorbereiding'!$G$9:$G$63,$CC$135,'1. Voorbereiding'!$B$9:$B$63,$B156,'1. Voorbereiding'!$E$9:$E$63,CD$136)+SUMIFS('2. Nieuwbouw'!$D$9:$D$63,'2. Nieuwbouw'!$G$9:$G$63,$CC$135,'2. Nieuwbouw'!$B$9:$B$63,$B156,'2. Nieuwbouw'!$E$9:$E$63,CD$136)</f>
        <v>0</v>
      </c>
      <c r="CE156" s="14">
        <f>SUMIFS('1. Voorbereiding'!$D$9:$D$63,'1. Voorbereiding'!$G$9:$G$63,$CC$135,'1. Voorbereiding'!$B$9:$B$63,$B156,'1. Voorbereiding'!$E$9:$E$63,CE$136)+SUMIFS('2. Nieuwbouw'!$D$9:$D$63,'2. Nieuwbouw'!$G$9:$G$63,$CC$135,'2. Nieuwbouw'!$B$9:$B$63,$B156,'2. Nieuwbouw'!$E$9:$E$63,CE$136)</f>
        <v>0</v>
      </c>
      <c r="CF156" s="14">
        <f>SUMIFS('1. Voorbereiding'!$D$9:$D$63,'1. Voorbereiding'!$G$9:$G$63,$CC$135,'1. Voorbereiding'!$B$9:$B$63,$B156,'1. Voorbereiding'!$E$9:$E$63,CF$136)+SUMIFS('2. Nieuwbouw'!$D$9:$D$63,'2. Nieuwbouw'!$G$9:$G$63,$CC$135,'2. Nieuwbouw'!$B$9:$B$63,$B156,'2. Nieuwbouw'!$E$9:$E$63,CF$136)</f>
        <v>0</v>
      </c>
      <c r="CG156" s="14">
        <f>SUMIFS('1. Voorbereiding'!$D$9:$D$63,'1. Voorbereiding'!$G$9:$G$63,$CC$135,'1. Voorbereiding'!$B$9:$B$63,$B156,'1. Voorbereiding'!$E$9:$E$63,CG$136)+SUMIFS('2. Nieuwbouw'!$D$9:$D$63,'2. Nieuwbouw'!$G$9:$G$63,$CC$135,'2. Nieuwbouw'!$B$9:$B$63,$B156,'2. Nieuwbouw'!$E$9:$E$63,CG$136)</f>
        <v>0</v>
      </c>
      <c r="CH156" s="46">
        <f>SUMIFS('1. Voorbereiding'!$D$9:$D$63,'1. Voorbereiding'!$G$9:$G$63,$CC$135,'1. Voorbereiding'!$B$9:$B$63,$B156,'1. Voorbereiding'!$E$9:$E$63,CH$136)+SUMIFS('2. Nieuwbouw'!$D$9:$D$63,'2. Nieuwbouw'!$G$9:$G$63,$CC$135,'2. Nieuwbouw'!$B$9:$B$63,$B156,'2. Nieuwbouw'!$E$9:$E$63,CH$136)</f>
        <v>0</v>
      </c>
    </row>
    <row r="157" spans="2:86">
      <c r="B157" s="67"/>
      <c r="C157" s="45">
        <f>SUMIFS('1. Voorbereiding'!$D$9:$D$80,'1. Voorbereiding'!$G$9:$G$80,$C$135,'1. Voorbereiding'!$B$9:$B$80,$B157,'1. Voorbereiding'!$E$9:$E$80,$C$136)+SUMIFS('2. Nieuwbouw'!$D$9:$D$80,'2. Nieuwbouw'!$G$9:$G$80,$C$135,'2. Nieuwbouw'!$B$9:$B$80,$B157,'2. Nieuwbouw'!$E$9:$E$80,$C$136)</f>
        <v>0</v>
      </c>
      <c r="D157" s="14">
        <f>SUMIFS('1. Voorbereiding'!$D$9:$D$80,'1. Voorbereiding'!$G$9:$G$80,$C$135,'1. Voorbereiding'!$B$9:$B$80,$B157,'1. Voorbereiding'!$E$9:$E$80,$D$136)+SUMIFS('2. Nieuwbouw'!$D$9:$D$80,'2. Nieuwbouw'!$G$9:$G$80,$C$135,'2. Nieuwbouw'!$B$9:$B$80,$B157,'2. Nieuwbouw'!$E$9:$E$80,$D$136)</f>
        <v>0</v>
      </c>
      <c r="E157" s="14">
        <f>SUMIFS('1. Voorbereiding'!$D$9:$D$80,'1. Voorbereiding'!$G$9:$G$80,$C$135,'1. Voorbereiding'!$B$9:$B$80,$B157,'1. Voorbereiding'!$E$9:$E$80,$E$136)+SUMIFS('2. Nieuwbouw'!$D$9:$D$80,'2. Nieuwbouw'!$G$9:$G$80,$C$135,'2. Nieuwbouw'!$B$9:$B$80,$B157,'2. Nieuwbouw'!$E$9:$E$80,$E$136)</f>
        <v>0</v>
      </c>
      <c r="F157" s="14">
        <f>SUMIFS('1. Voorbereiding'!$D$9:$D$80,'1. Voorbereiding'!$G$9:$G$80,$C$135,'1. Voorbereiding'!$B$9:$B$80,$B157,'1. Voorbereiding'!$E$9:$E$80,$F$136)+SUMIFS('2. Nieuwbouw'!$D$9:$D$80,'2. Nieuwbouw'!$G$9:$G$80,$C$135,'2. Nieuwbouw'!$B$9:$B$80,$B157,'2. Nieuwbouw'!$E$9:$E$80,$F$136)</f>
        <v>0</v>
      </c>
      <c r="G157" s="14">
        <f>SUMIFS('1. Voorbereiding'!$D$9:$D$80,'1. Voorbereiding'!$G$9:$G$80,$C$135,'1. Voorbereiding'!$B$9:$B$80,$B157,'1. Voorbereiding'!$E$9:$E$80,$G$136)+SUMIFS('2. Nieuwbouw'!$D$9:$D$80,'2. Nieuwbouw'!$G$9:$G$80,$C$135,'2. Nieuwbouw'!$B$9:$B$80,$B157,'2. Nieuwbouw'!$E$9:$E$80,$G$136)</f>
        <v>0</v>
      </c>
      <c r="H157" s="46">
        <f>SUMIFS('1. Voorbereiding'!$D$9:$D$80,'1. Voorbereiding'!$G$9:$G$80,$C$135,'1. Voorbereiding'!$B$9:$B$80,$B157,'1. Voorbereiding'!$E$9:$E$80,$H$136)+SUMIFS('2. Nieuwbouw'!$D$9:$D$80,'2. Nieuwbouw'!$G$9:$G$80,$C$135,'2. Nieuwbouw'!$B$9:$B$80,$B157,'2. Nieuwbouw'!$E$9:$E$80,$H$136)</f>
        <v>0</v>
      </c>
      <c r="I157" s="45">
        <f>SUMIFS('1. Voorbereiding'!$D$9:$D$80,'1. Voorbereiding'!$G$9:$G$80,$I$135,'1. Voorbereiding'!$B$9:$B$80,$B157,'1. Voorbereiding'!$E$9:$E$80,$I$136)+SUMIFS('2. Nieuwbouw'!$D$9:$D$80,'2. Nieuwbouw'!$G$9:$G$80,$I$135,'2. Nieuwbouw'!$B$9:$B$80,$B157,'2. Nieuwbouw'!$E$9:$E$80,$I$136)</f>
        <v>0</v>
      </c>
      <c r="J157" s="14">
        <f>SUMIFS('1. Voorbereiding'!$D$9:$D$80,'1. Voorbereiding'!$G$9:$G$80,$I$135,'1. Voorbereiding'!$B$9:$B$80,$B157,'1. Voorbereiding'!$E$9:$E$80,$J$136)+SUMIFS('2. Nieuwbouw'!$D$9:$D$80,'2. Nieuwbouw'!$G$9:$G$80,$I$135,'2. Nieuwbouw'!$B$9:$B$80,$B157,'2. Nieuwbouw'!$E$9:$E$80,$J$136)</f>
        <v>0</v>
      </c>
      <c r="K157" s="14">
        <f>SUMIFS('1. Voorbereiding'!$D$9:$D$80,'1. Voorbereiding'!$G$9:$G$80,$I$135,'1. Voorbereiding'!$B$9:$B$80,$B157,'1. Voorbereiding'!$E$9:$E$80,$K$136)+SUMIFS('2. Nieuwbouw'!$D$9:$D$80,'2. Nieuwbouw'!$G$9:$G$80,$I$135,'2. Nieuwbouw'!$B$9:$B$80,$B157,'2. Nieuwbouw'!$E$9:$E$80,$K$136)</f>
        <v>0</v>
      </c>
      <c r="L157" s="14">
        <f>SUMIFS('1. Voorbereiding'!$D$9:$D$80,'1. Voorbereiding'!$G$9:$G$80,$I$135,'1. Voorbereiding'!$B$9:$B$80,$B157,'1. Voorbereiding'!$E$9:$E$80,$L$136)+SUMIFS('2. Nieuwbouw'!$D$9:$D$80,'2. Nieuwbouw'!$G$9:$G$80,$I$135,'2. Nieuwbouw'!$B$9:$B$80,$B157,'2. Nieuwbouw'!$E$9:$E$80,$L$136)</f>
        <v>0</v>
      </c>
      <c r="M157" s="14">
        <f>SUMIFS('1. Voorbereiding'!$D$9:$D$80,'1. Voorbereiding'!$G$9:$G$80,$I$135,'1. Voorbereiding'!$B$9:$B$80,$B157,'1. Voorbereiding'!$E$9:$E$80,$M$136)+SUMIFS('2. Nieuwbouw'!$D$9:$D$80,'2. Nieuwbouw'!$G$9:$G$80,$I$135,'2. Nieuwbouw'!$B$9:$B$80,$B157,'2. Nieuwbouw'!$E$9:$E$80,$M$136)</f>
        <v>0</v>
      </c>
      <c r="N157" s="46">
        <f>SUMIFS('1. Voorbereiding'!$D$9:$D$80,'1. Voorbereiding'!$G$9:$G$80,$I$135,'1. Voorbereiding'!$B$9:$B$80,$B157,'1. Voorbereiding'!$E$9:$E$80,$N$136)+SUMIFS('2. Nieuwbouw'!$D$9:$D$80,'2. Nieuwbouw'!$G$9:$G$80,$I$135,'2. Nieuwbouw'!$B$9:$B$80,$B157,'2. Nieuwbouw'!$E$9:$E$80,$N$136)</f>
        <v>0</v>
      </c>
      <c r="O157" s="45">
        <f>SUMIFS('1. Voorbereiding'!$D$9:$D$63,'1. Voorbereiding'!$G$9:$G$63,$O$135,'1. Voorbereiding'!$B$9:$B$63,$B157,'1. Voorbereiding'!$E$9:$E$63,O$136)+SUMIFS('2. Nieuwbouw'!$D$9:$D$63,'2. Nieuwbouw'!$G$9:$G$63,$O$135,'2. Nieuwbouw'!$B$9:$B$63,$B157,'2. Nieuwbouw'!$E$9:$E$63,O$136)</f>
        <v>0</v>
      </c>
      <c r="P157" s="14">
        <f>SUMIFS('1. Voorbereiding'!$D$9:$D$63,'1. Voorbereiding'!$G$9:$G$63,$O$135,'1. Voorbereiding'!$B$9:$B$63,$B157,'1. Voorbereiding'!$E$9:$E$63,P$136)+SUMIFS('2. Nieuwbouw'!$D$9:$D$63,'2. Nieuwbouw'!$G$9:$G$63,$O$135,'2. Nieuwbouw'!$B$9:$B$63,$B157,'2. Nieuwbouw'!$E$9:$E$63,P$136)</f>
        <v>0</v>
      </c>
      <c r="Q157" s="14">
        <f>SUMIFS('1. Voorbereiding'!$D$9:$D$63,'1. Voorbereiding'!$G$9:$G$63,$O$135,'1. Voorbereiding'!$B$9:$B$63,$B157,'1. Voorbereiding'!$E$9:$E$63,Q$136)+SUMIFS('2. Nieuwbouw'!$D$9:$D$63,'2. Nieuwbouw'!$G$9:$G$63,$O$135,'2. Nieuwbouw'!$B$9:$B$63,$B157,'2. Nieuwbouw'!$E$9:$E$63,Q$136)</f>
        <v>0</v>
      </c>
      <c r="R157" s="14">
        <f>SUMIFS('1. Voorbereiding'!$D$9:$D$63,'1. Voorbereiding'!$G$9:$G$63,$O$135,'1. Voorbereiding'!$B$9:$B$63,$B157,'1. Voorbereiding'!$E$9:$E$63,R$136)+SUMIFS('2. Nieuwbouw'!$D$9:$D$63,'2. Nieuwbouw'!$G$9:$G$63,$O$135,'2. Nieuwbouw'!$B$9:$B$63,$B157,'2. Nieuwbouw'!$E$9:$E$63,R$136)</f>
        <v>0</v>
      </c>
      <c r="S157" s="14">
        <f>SUMIFS('1. Voorbereiding'!$D$9:$D$63,'1. Voorbereiding'!$G$9:$G$63,$O$135,'1. Voorbereiding'!$B$9:$B$63,$B157,'1. Voorbereiding'!$E$9:$E$63,S$136)+SUMIFS('2. Nieuwbouw'!$D$9:$D$63,'2. Nieuwbouw'!$G$9:$G$63,$O$135,'2. Nieuwbouw'!$B$9:$B$63,$B157,'2. Nieuwbouw'!$E$9:$E$63,S$136)</f>
        <v>0</v>
      </c>
      <c r="T157" s="46">
        <f>SUMIFS('1. Voorbereiding'!$D$9:$D$63,'1. Voorbereiding'!$G$9:$G$63,$O$135,'1. Voorbereiding'!$B$9:$B$63,$B157,'1. Voorbereiding'!$E$9:$E$63,T$136)+SUMIFS('2. Nieuwbouw'!$D$9:$D$63,'2. Nieuwbouw'!$G$9:$G$63,$O$135,'2. Nieuwbouw'!$B$9:$B$63,$B157,'2. Nieuwbouw'!$E$9:$E$63,T$136)</f>
        <v>0</v>
      </c>
      <c r="U157" s="45">
        <f>SUMIFS('1. Voorbereiding'!$D$9:$D$63,'1. Voorbereiding'!$G$9:$G$63,$U$135,'1. Voorbereiding'!$B$9:$B$63,$B157,'1. Voorbereiding'!$E$9:$E$63,U$136)+SUMIFS('2. Nieuwbouw'!$D$9:$D$63,'2. Nieuwbouw'!$G$9:$G$63,$U$135,'2. Nieuwbouw'!$B$9:$B$63,$B157,'2. Nieuwbouw'!$E$9:$E$63,U$136)</f>
        <v>0</v>
      </c>
      <c r="V157" s="14">
        <f>SUMIFS('1. Voorbereiding'!$D$9:$D$63,'1. Voorbereiding'!$G$9:$G$63,$U$135,'1. Voorbereiding'!$B$9:$B$63,$B157,'1. Voorbereiding'!$E$9:$E$63,V$136)+SUMIFS('2. Nieuwbouw'!$D$9:$D$63,'2. Nieuwbouw'!$G$9:$G$63,$U$135,'2. Nieuwbouw'!$B$9:$B$63,$B157,'2. Nieuwbouw'!$E$9:$E$63,V$136)</f>
        <v>0</v>
      </c>
      <c r="W157" s="14">
        <f>SUMIFS('1. Voorbereiding'!$D$9:$D$63,'1. Voorbereiding'!$G$9:$G$63,$U$135,'1. Voorbereiding'!$B$9:$B$63,$B157,'1. Voorbereiding'!$E$9:$E$63,W$136)+SUMIFS('2. Nieuwbouw'!$D$9:$D$63,'2. Nieuwbouw'!$G$9:$G$63,$U$135,'2. Nieuwbouw'!$B$9:$B$63,$B157,'2. Nieuwbouw'!$E$9:$E$63,W$136)</f>
        <v>0</v>
      </c>
      <c r="X157" s="14">
        <f>SUMIFS('1. Voorbereiding'!$D$9:$D$63,'1. Voorbereiding'!$G$9:$G$63,$U$135,'1. Voorbereiding'!$B$9:$B$63,$B157,'1. Voorbereiding'!$E$9:$E$63,X$136)+SUMIFS('2. Nieuwbouw'!$D$9:$D$63,'2. Nieuwbouw'!$G$9:$G$63,$U$135,'2. Nieuwbouw'!$B$9:$B$63,$B157,'2. Nieuwbouw'!$E$9:$E$63,X$136)</f>
        <v>0</v>
      </c>
      <c r="Y157" s="14">
        <f>SUMIFS('1. Voorbereiding'!$D$9:$D$63,'1. Voorbereiding'!$G$9:$G$63,$U$135,'1. Voorbereiding'!$B$9:$B$63,$B157,'1. Voorbereiding'!$E$9:$E$63,Y$136)+SUMIFS('2. Nieuwbouw'!$D$9:$D$63,'2. Nieuwbouw'!$G$9:$G$63,$U$135,'2. Nieuwbouw'!$B$9:$B$63,$B157,'2. Nieuwbouw'!$E$9:$E$63,Y$136)</f>
        <v>0</v>
      </c>
      <c r="Z157" s="46">
        <f>SUMIFS('1. Voorbereiding'!$D$9:$D$63,'1. Voorbereiding'!$G$9:$G$63,$U$135,'1. Voorbereiding'!$B$9:$B$63,$B157,'1. Voorbereiding'!$E$9:$E$63,Z$136)+SUMIFS('2. Nieuwbouw'!$D$9:$D$63,'2. Nieuwbouw'!$G$9:$G$63,$U$135,'2. Nieuwbouw'!$B$9:$B$63,$B157,'2. Nieuwbouw'!$E$9:$E$63,Z$136)</f>
        <v>0</v>
      </c>
      <c r="AA157" s="45">
        <f>SUMIFS('1. Voorbereiding'!$D$9:$D$63,'1. Voorbereiding'!$G$9:$G$63,$AA$135,'1. Voorbereiding'!$B$9:$B$63,$B157,'1. Voorbereiding'!$E$9:$E$63,AA$136)+SUMIFS('2. Nieuwbouw'!$D$9:$D$63,'2. Nieuwbouw'!$G$9:$G$63,$AA$135,'2. Nieuwbouw'!$B$9:$B$63,$B157,'2. Nieuwbouw'!$E$9:$E$63,AA$136)</f>
        <v>0</v>
      </c>
      <c r="AB157" s="14">
        <f>SUMIFS('1. Voorbereiding'!$D$9:$D$63,'1. Voorbereiding'!$G$9:$G$63,$AA$135,'1. Voorbereiding'!$B$9:$B$63,$B157,'1. Voorbereiding'!$E$9:$E$63,AB$136)+SUMIFS('2. Nieuwbouw'!$D$9:$D$63,'2. Nieuwbouw'!$G$9:$G$63,$AA$135,'2. Nieuwbouw'!$B$9:$B$63,$B157,'2. Nieuwbouw'!$E$9:$E$63,AB$136)</f>
        <v>0</v>
      </c>
      <c r="AC157" s="14">
        <f>SUMIFS('1. Voorbereiding'!$D$9:$D$63,'1. Voorbereiding'!$G$9:$G$63,$AA$135,'1. Voorbereiding'!$B$9:$B$63,$B157,'1. Voorbereiding'!$E$9:$E$63,AC$136)+SUMIFS('2. Nieuwbouw'!$D$9:$D$63,'2. Nieuwbouw'!$G$9:$G$63,$AA$135,'2. Nieuwbouw'!$B$9:$B$63,$B157,'2. Nieuwbouw'!$E$9:$E$63,AC$136)</f>
        <v>0</v>
      </c>
      <c r="AD157" s="14">
        <f>SUMIFS('1. Voorbereiding'!$D$9:$D$63,'1. Voorbereiding'!$G$9:$G$63,$AA$135,'1. Voorbereiding'!$B$9:$B$63,$B157,'1. Voorbereiding'!$E$9:$E$63,AD$136)+SUMIFS('2. Nieuwbouw'!$D$9:$D$63,'2. Nieuwbouw'!$G$9:$G$63,$AA$135,'2. Nieuwbouw'!$B$9:$B$63,$B157,'2. Nieuwbouw'!$E$9:$E$63,AD$136)</f>
        <v>0</v>
      </c>
      <c r="AE157" s="14">
        <f>SUMIFS('1. Voorbereiding'!$D$9:$D$63,'1. Voorbereiding'!$G$9:$G$63,$AA$135,'1. Voorbereiding'!$B$9:$B$63,$B157,'1. Voorbereiding'!$E$9:$E$63,AE$136)+SUMIFS('2. Nieuwbouw'!$D$9:$D$63,'2. Nieuwbouw'!$G$9:$G$63,$AA$135,'2. Nieuwbouw'!$B$9:$B$63,$B157,'2. Nieuwbouw'!$E$9:$E$63,AE$136)</f>
        <v>0</v>
      </c>
      <c r="AF157" s="46">
        <f>SUMIFS('1. Voorbereiding'!$D$9:$D$63,'1. Voorbereiding'!$G$9:$G$63,$AA$135,'1. Voorbereiding'!$B$9:$B$63,$B157,'1. Voorbereiding'!$E$9:$E$63,AF$136)+SUMIFS('2. Nieuwbouw'!$D$9:$D$63,'2. Nieuwbouw'!$G$9:$G$63,$AA$135,'2. Nieuwbouw'!$B$9:$B$63,$B157,'2. Nieuwbouw'!$E$9:$E$63,AF$136)</f>
        <v>0</v>
      </c>
      <c r="AG157" s="45">
        <f>SUMIFS('1. Voorbereiding'!$D$9:$D$63,'1. Voorbereiding'!$G$9:$G$63,$AG$135,'1. Voorbereiding'!$B$9:$B$63,$B157,'1. Voorbereiding'!$E$9:$E$63,AG$136)+SUMIFS('2. Nieuwbouw'!$D$9:$D$63,'2. Nieuwbouw'!$G$9:$G$63,$AG$135,'2. Nieuwbouw'!$B$9:$B$63,$B157,'2. Nieuwbouw'!$E$9:$E$63,AG$136)</f>
        <v>0</v>
      </c>
      <c r="AH157" s="14">
        <f>SUMIFS('1. Voorbereiding'!$D$9:$D$63,'1. Voorbereiding'!$G$9:$G$63,$AG$135,'1. Voorbereiding'!$B$9:$B$63,$B157,'1. Voorbereiding'!$E$9:$E$63,AH$136)+SUMIFS('2. Nieuwbouw'!$D$9:$D$63,'2. Nieuwbouw'!$G$9:$G$63,$AG$135,'2. Nieuwbouw'!$B$9:$B$63,$B157,'2. Nieuwbouw'!$E$9:$E$63,AH$136)</f>
        <v>0</v>
      </c>
      <c r="AI157" s="14">
        <f>SUMIFS('1. Voorbereiding'!$D$9:$D$63,'1. Voorbereiding'!$G$9:$G$63,$AG$135,'1. Voorbereiding'!$B$9:$B$63,$B157,'1. Voorbereiding'!$E$9:$E$63,AI$136)+SUMIFS('2. Nieuwbouw'!$D$9:$D$63,'2. Nieuwbouw'!$G$9:$G$63,$AG$135,'2. Nieuwbouw'!$B$9:$B$63,$B157,'2. Nieuwbouw'!$E$9:$E$63,AI$136)</f>
        <v>0</v>
      </c>
      <c r="AJ157" s="14">
        <f>SUMIFS('1. Voorbereiding'!$D$9:$D$63,'1. Voorbereiding'!$G$9:$G$63,$AG$135,'1. Voorbereiding'!$B$9:$B$63,$B157,'1. Voorbereiding'!$E$9:$E$63,AJ$136)+SUMIFS('2. Nieuwbouw'!$D$9:$D$63,'2. Nieuwbouw'!$G$9:$G$63,$AG$135,'2. Nieuwbouw'!$B$9:$B$63,$B157,'2. Nieuwbouw'!$E$9:$E$63,AJ$136)</f>
        <v>0</v>
      </c>
      <c r="AK157" s="14">
        <f>SUMIFS('1. Voorbereiding'!$D$9:$D$63,'1. Voorbereiding'!$G$9:$G$63,$AG$135,'1. Voorbereiding'!$B$9:$B$63,$B157,'1. Voorbereiding'!$E$9:$E$63,AK$136)+SUMIFS('2. Nieuwbouw'!$D$9:$D$63,'2. Nieuwbouw'!$G$9:$G$63,$AG$135,'2. Nieuwbouw'!$B$9:$B$63,$B157,'2. Nieuwbouw'!$E$9:$E$63,AK$136)</f>
        <v>0</v>
      </c>
      <c r="AL157" s="46">
        <f>SUMIFS('1. Voorbereiding'!$D$9:$D$63,'1. Voorbereiding'!$G$9:$G$63,$AG$135,'1. Voorbereiding'!$B$9:$B$63,$B157,'1. Voorbereiding'!$E$9:$E$63,AL$136)+SUMIFS('2. Nieuwbouw'!$D$9:$D$63,'2. Nieuwbouw'!$G$9:$G$63,$AG$135,'2. Nieuwbouw'!$B$9:$B$63,$B157,'2. Nieuwbouw'!$E$9:$E$63,AL$136)</f>
        <v>0</v>
      </c>
      <c r="AM157" s="45">
        <f>SUMIFS('1. Voorbereiding'!$D$9:$D$63,'1. Voorbereiding'!$G$9:$G$63,$AM$135,'1. Voorbereiding'!$B$9:$B$63,$B157,'1. Voorbereiding'!$E$9:$E$63,AM$136)+SUMIFS('2. Nieuwbouw'!$D$9:$D$63,'2. Nieuwbouw'!$G$9:$G$63,$AM$135,'2. Nieuwbouw'!$B$9:$B$63,$B157,'2. Nieuwbouw'!$E$9:$E$63,AM$136)</f>
        <v>0</v>
      </c>
      <c r="AN157" s="14">
        <f>SUMIFS('1. Voorbereiding'!$D$9:$D$63,'1. Voorbereiding'!$G$9:$G$63,$AM$135,'1. Voorbereiding'!$B$9:$B$63,$B157,'1. Voorbereiding'!$E$9:$E$63,AN$136)+SUMIFS('2. Nieuwbouw'!$D$9:$D$63,'2. Nieuwbouw'!$G$9:$G$63,$AM$135,'2. Nieuwbouw'!$B$9:$B$63,$B157,'2. Nieuwbouw'!$E$9:$E$63,AN$136)</f>
        <v>0</v>
      </c>
      <c r="AO157" s="14">
        <f>SUMIFS('1. Voorbereiding'!$D$9:$D$63,'1. Voorbereiding'!$G$9:$G$63,$AM$135,'1. Voorbereiding'!$B$9:$B$63,$B157,'1. Voorbereiding'!$E$9:$E$63,AO$136)+SUMIFS('2. Nieuwbouw'!$D$9:$D$63,'2. Nieuwbouw'!$G$9:$G$63,$AM$135,'2. Nieuwbouw'!$B$9:$B$63,$B157,'2. Nieuwbouw'!$E$9:$E$63,AO$136)</f>
        <v>0</v>
      </c>
      <c r="AP157" s="14">
        <f>SUMIFS('1. Voorbereiding'!$D$9:$D$63,'1. Voorbereiding'!$G$9:$G$63,$AM$135,'1. Voorbereiding'!$B$9:$B$63,$B157,'1. Voorbereiding'!$E$9:$E$63,AP$136)+SUMIFS('2. Nieuwbouw'!$D$9:$D$63,'2. Nieuwbouw'!$G$9:$G$63,$AM$135,'2. Nieuwbouw'!$B$9:$B$63,$B157,'2. Nieuwbouw'!$E$9:$E$63,AP$136)</f>
        <v>0</v>
      </c>
      <c r="AQ157" s="14">
        <f>SUMIFS('1. Voorbereiding'!$D$9:$D$63,'1. Voorbereiding'!$G$9:$G$63,$AM$135,'1. Voorbereiding'!$B$9:$B$63,$B157,'1. Voorbereiding'!$E$9:$E$63,AQ$136)+SUMIFS('2. Nieuwbouw'!$D$9:$D$63,'2. Nieuwbouw'!$G$9:$G$63,$AM$135,'2. Nieuwbouw'!$B$9:$B$63,$B157,'2. Nieuwbouw'!$E$9:$E$63,AQ$136)</f>
        <v>0</v>
      </c>
      <c r="AR157" s="46">
        <f>SUMIFS('1. Voorbereiding'!$D$9:$D$63,'1. Voorbereiding'!$G$9:$G$63,$AM$135,'1. Voorbereiding'!$B$9:$B$63,$B157,'1. Voorbereiding'!$E$9:$E$63,AR$136)+SUMIFS('2. Nieuwbouw'!$D$9:$D$63,'2. Nieuwbouw'!$G$9:$G$63,$AM$135,'2. Nieuwbouw'!$B$9:$B$63,$B157,'2. Nieuwbouw'!$E$9:$E$63,AR$136)</f>
        <v>0</v>
      </c>
      <c r="AS157" s="45">
        <f>SUMIFS('1. Voorbereiding'!$D$9:$D$63,'1. Voorbereiding'!$G$9:$G$63,$AS$135,'1. Voorbereiding'!$B$9:$B$63,$B157,'1. Voorbereiding'!$E$9:$E$63,AS$136)+SUMIFS('2. Nieuwbouw'!$D$9:$D$63,'2. Nieuwbouw'!$G$9:$G$63,$AS$135,'2. Nieuwbouw'!$B$9:$B$63,$B157,'2. Nieuwbouw'!$E$9:$E$63,AS$136)</f>
        <v>0</v>
      </c>
      <c r="AT157" s="14">
        <f>SUMIFS('1. Voorbereiding'!$D$9:$D$63,'1. Voorbereiding'!$G$9:$G$63,$AS$135,'1. Voorbereiding'!$B$9:$B$63,$B157,'1. Voorbereiding'!$E$9:$E$63,AT$136)+SUMIFS('2. Nieuwbouw'!$D$9:$D$63,'2. Nieuwbouw'!$G$9:$G$63,$AS$135,'2. Nieuwbouw'!$B$9:$B$63,$B157,'2. Nieuwbouw'!$E$9:$E$63,AT$136)</f>
        <v>0</v>
      </c>
      <c r="AU157" s="14">
        <f>SUMIFS('1. Voorbereiding'!$D$9:$D$63,'1. Voorbereiding'!$G$9:$G$63,$AS$135,'1. Voorbereiding'!$B$9:$B$63,$B157,'1. Voorbereiding'!$E$9:$E$63,AU$136)+SUMIFS('2. Nieuwbouw'!$D$9:$D$63,'2. Nieuwbouw'!$G$9:$G$63,$AS$135,'2. Nieuwbouw'!$B$9:$B$63,$B157,'2. Nieuwbouw'!$E$9:$E$63,AU$136)</f>
        <v>0</v>
      </c>
      <c r="AV157" s="14">
        <f>SUMIFS('1. Voorbereiding'!$D$9:$D$63,'1. Voorbereiding'!$G$9:$G$63,$AS$135,'1. Voorbereiding'!$B$9:$B$63,$B157,'1. Voorbereiding'!$E$9:$E$63,AV$136)+SUMIFS('2. Nieuwbouw'!$D$9:$D$63,'2. Nieuwbouw'!$G$9:$G$63,$AS$135,'2. Nieuwbouw'!$B$9:$B$63,$B157,'2. Nieuwbouw'!$E$9:$E$63,AV$136)</f>
        <v>0</v>
      </c>
      <c r="AW157" s="14">
        <f>SUMIFS('1. Voorbereiding'!$D$9:$D$63,'1. Voorbereiding'!$G$9:$G$63,$AS$135,'1. Voorbereiding'!$B$9:$B$63,$B157,'1. Voorbereiding'!$E$9:$E$63,AW$136)+SUMIFS('2. Nieuwbouw'!$D$9:$D$63,'2. Nieuwbouw'!$G$9:$G$63,$AS$135,'2. Nieuwbouw'!$B$9:$B$63,$B157,'2. Nieuwbouw'!$E$9:$E$63,AW$136)</f>
        <v>0</v>
      </c>
      <c r="AX157" s="46">
        <f>SUMIFS('1. Voorbereiding'!$D$9:$D$63,'1. Voorbereiding'!$G$9:$G$63,$AS$135,'1. Voorbereiding'!$B$9:$B$63,$B157,'1. Voorbereiding'!$E$9:$E$63,AX$136)+SUMIFS('2. Nieuwbouw'!$D$9:$D$63,'2. Nieuwbouw'!$G$9:$G$63,$AS$135,'2. Nieuwbouw'!$B$9:$B$63,$B157,'2. Nieuwbouw'!$E$9:$E$63,AX$136)</f>
        <v>0</v>
      </c>
      <c r="AY157" s="45">
        <f>SUMIFS('1. Voorbereiding'!$D$9:$D$63,'1. Voorbereiding'!$G$9:$G$63,$AY$135,'1. Voorbereiding'!$B$9:$B$63,$B157,'1. Voorbereiding'!$E$9:$E$63,AY$136)+SUMIFS('2. Nieuwbouw'!$D$9:$D$63,'2. Nieuwbouw'!$G$9:$G$63,$AY$135,'2. Nieuwbouw'!$B$9:$B$63,$B157,'2. Nieuwbouw'!$E$9:$E$63,AY$136)</f>
        <v>0</v>
      </c>
      <c r="AZ157" s="14">
        <f>SUMIFS('1. Voorbereiding'!$D$9:$D$63,'1. Voorbereiding'!$G$9:$G$63,$AY$135,'1. Voorbereiding'!$B$9:$B$63,$B157,'1. Voorbereiding'!$E$9:$E$63,AZ$136)+SUMIFS('2. Nieuwbouw'!$D$9:$D$63,'2. Nieuwbouw'!$G$9:$G$63,$AY$135,'2. Nieuwbouw'!$B$9:$B$63,$B157,'2. Nieuwbouw'!$E$9:$E$63,AZ$136)</f>
        <v>0</v>
      </c>
      <c r="BA157" s="14">
        <f>SUMIFS('1. Voorbereiding'!$D$9:$D$63,'1. Voorbereiding'!$G$9:$G$63,$AY$135,'1. Voorbereiding'!$B$9:$B$63,$B157,'1. Voorbereiding'!$E$9:$E$63,BA$136)+SUMIFS('2. Nieuwbouw'!$D$9:$D$63,'2. Nieuwbouw'!$G$9:$G$63,$AY$135,'2. Nieuwbouw'!$B$9:$B$63,$B157,'2. Nieuwbouw'!$E$9:$E$63,BA$136)</f>
        <v>0</v>
      </c>
      <c r="BB157" s="14">
        <f>SUMIFS('1. Voorbereiding'!$D$9:$D$63,'1. Voorbereiding'!$G$9:$G$63,$AY$135,'1. Voorbereiding'!$B$9:$B$63,$B157,'1. Voorbereiding'!$E$9:$E$63,BB$136)+SUMIFS('2. Nieuwbouw'!$D$9:$D$63,'2. Nieuwbouw'!$G$9:$G$63,$AY$135,'2. Nieuwbouw'!$B$9:$B$63,$B157,'2. Nieuwbouw'!$E$9:$E$63,BB$136)</f>
        <v>0</v>
      </c>
      <c r="BC157" s="14">
        <f>SUMIFS('1. Voorbereiding'!$D$9:$D$63,'1. Voorbereiding'!$G$9:$G$63,$AY$135,'1. Voorbereiding'!$B$9:$B$63,$B157,'1. Voorbereiding'!$E$9:$E$63,BC$136)+SUMIFS('2. Nieuwbouw'!$D$9:$D$63,'2. Nieuwbouw'!$G$9:$G$63,$AY$135,'2. Nieuwbouw'!$B$9:$B$63,$B157,'2. Nieuwbouw'!$E$9:$E$63,BC$136)</f>
        <v>0</v>
      </c>
      <c r="BD157" s="46">
        <f>SUMIFS('1. Voorbereiding'!$D$9:$D$63,'1. Voorbereiding'!$G$9:$G$63,$AY$135,'1. Voorbereiding'!$B$9:$B$63,$B157,'1. Voorbereiding'!$E$9:$E$63,BD$136)+SUMIFS('2. Nieuwbouw'!$D$9:$D$63,'2. Nieuwbouw'!$G$9:$G$63,$AY$135,'2. Nieuwbouw'!$B$9:$B$63,$B157,'2. Nieuwbouw'!$E$9:$E$63,BD$136)</f>
        <v>0</v>
      </c>
      <c r="BE157" s="45">
        <f>SUMIFS('1. Voorbereiding'!$D$9:$D$63,'1. Voorbereiding'!$G$9:$G$63,$BE$135,'1. Voorbereiding'!$B$9:$B$63,$B157,'1. Voorbereiding'!$E$9:$E$63,BE$136)+SUMIFS('2. Nieuwbouw'!$D$9:$D$63,'2. Nieuwbouw'!$G$9:$G$63,$BE$135,'2. Nieuwbouw'!$B$9:$B$63,$B157,'2. Nieuwbouw'!$E$9:$E$63,BE$136)</f>
        <v>0</v>
      </c>
      <c r="BF157" s="14">
        <f>SUMIFS('1. Voorbereiding'!$D$9:$D$63,'1. Voorbereiding'!$G$9:$G$63,$BE$135,'1. Voorbereiding'!$B$9:$B$63,$B157,'1. Voorbereiding'!$E$9:$E$63,BF$136)+SUMIFS('2. Nieuwbouw'!$D$9:$D$63,'2. Nieuwbouw'!$G$9:$G$63,$BE$135,'2. Nieuwbouw'!$B$9:$B$63,$B157,'2. Nieuwbouw'!$E$9:$E$63,BF$136)</f>
        <v>0</v>
      </c>
      <c r="BG157" s="14">
        <f>SUMIFS('1. Voorbereiding'!$D$9:$D$63,'1. Voorbereiding'!$G$9:$G$63,$BE$135,'1. Voorbereiding'!$B$9:$B$63,$B157,'1. Voorbereiding'!$E$9:$E$63,BG$136)+SUMIFS('2. Nieuwbouw'!$D$9:$D$63,'2. Nieuwbouw'!$G$9:$G$63,$BE$135,'2. Nieuwbouw'!$B$9:$B$63,$B157,'2. Nieuwbouw'!$E$9:$E$63,BG$136)</f>
        <v>0</v>
      </c>
      <c r="BH157" s="14">
        <f>SUMIFS('1. Voorbereiding'!$D$9:$D$63,'1. Voorbereiding'!$G$9:$G$63,$BE$135,'1. Voorbereiding'!$B$9:$B$63,$B157,'1. Voorbereiding'!$E$9:$E$63,BH$136)+SUMIFS('2. Nieuwbouw'!$D$9:$D$63,'2. Nieuwbouw'!$G$9:$G$63,$BE$135,'2. Nieuwbouw'!$B$9:$B$63,$B157,'2. Nieuwbouw'!$E$9:$E$63,BH$136)</f>
        <v>0</v>
      </c>
      <c r="BI157" s="14">
        <f>SUMIFS('1. Voorbereiding'!$D$9:$D$63,'1. Voorbereiding'!$G$9:$G$63,$BE$135,'1. Voorbereiding'!$B$9:$B$63,$B157,'1. Voorbereiding'!$E$9:$E$63,BI$136)+SUMIFS('2. Nieuwbouw'!$D$9:$D$63,'2. Nieuwbouw'!$G$9:$G$63,$BE$135,'2. Nieuwbouw'!$B$9:$B$63,$B157,'2. Nieuwbouw'!$E$9:$E$63,BI$136)</f>
        <v>0</v>
      </c>
      <c r="BJ157" s="46">
        <f>SUMIFS('1. Voorbereiding'!$D$9:$D$63,'1. Voorbereiding'!$G$9:$G$63,$BE$135,'1. Voorbereiding'!$B$9:$B$63,$B157,'1. Voorbereiding'!$E$9:$E$63,BJ$136)+SUMIFS('2. Nieuwbouw'!$D$9:$D$63,'2. Nieuwbouw'!$G$9:$G$63,$BE$135,'2. Nieuwbouw'!$B$9:$B$63,$B157,'2. Nieuwbouw'!$E$9:$E$63,BJ$136)</f>
        <v>0</v>
      </c>
      <c r="BK157" s="45">
        <f>SUMIFS('1. Voorbereiding'!$D$9:$D$63,'1. Voorbereiding'!$G$9:$G$63,$BK$135,'1. Voorbereiding'!$B$9:$B$63,$B157,'1. Voorbereiding'!$E$9:$E$63,BK$136)+SUMIFS('2. Nieuwbouw'!$D$9:$D$63,'2. Nieuwbouw'!$G$9:$G$63,$BK$135,'2. Nieuwbouw'!$B$9:$B$63,$B157,'2. Nieuwbouw'!$E$9:$E$63,BK$136)</f>
        <v>0</v>
      </c>
      <c r="BL157" s="14">
        <f>SUMIFS('1. Voorbereiding'!$D$9:$D$63,'1. Voorbereiding'!$G$9:$G$63,$BK$135,'1. Voorbereiding'!$B$9:$B$63,$B157,'1. Voorbereiding'!$E$9:$E$63,BL$136)+SUMIFS('2. Nieuwbouw'!$D$9:$D$63,'2. Nieuwbouw'!$G$9:$G$63,$BK$135,'2. Nieuwbouw'!$B$9:$B$63,$B157,'2. Nieuwbouw'!$E$9:$E$63,BL$136)</f>
        <v>0</v>
      </c>
      <c r="BM157" s="14">
        <f>SUMIFS('1. Voorbereiding'!$D$9:$D$63,'1. Voorbereiding'!$G$9:$G$63,$BK$135,'1. Voorbereiding'!$B$9:$B$63,$B157,'1. Voorbereiding'!$E$9:$E$63,BM$136)+SUMIFS('2. Nieuwbouw'!$D$9:$D$63,'2. Nieuwbouw'!$G$9:$G$63,$BK$135,'2. Nieuwbouw'!$B$9:$B$63,$B157,'2. Nieuwbouw'!$E$9:$E$63,BM$136)</f>
        <v>0</v>
      </c>
      <c r="BN157" s="14">
        <f>SUMIFS('1. Voorbereiding'!$D$9:$D$63,'1. Voorbereiding'!$G$9:$G$63,$BK$135,'1. Voorbereiding'!$B$9:$B$63,$B157,'1. Voorbereiding'!$E$9:$E$63,BN$136)+SUMIFS('2. Nieuwbouw'!$D$9:$D$63,'2. Nieuwbouw'!$G$9:$G$63,$BK$135,'2. Nieuwbouw'!$B$9:$B$63,$B157,'2. Nieuwbouw'!$E$9:$E$63,BN$136)</f>
        <v>0</v>
      </c>
      <c r="BO157" s="14">
        <f>SUMIFS('1. Voorbereiding'!$D$9:$D$63,'1. Voorbereiding'!$G$9:$G$63,$BK$135,'1. Voorbereiding'!$B$9:$B$63,$B157,'1. Voorbereiding'!$E$9:$E$63,BO$136)+SUMIFS('2. Nieuwbouw'!$D$9:$D$63,'2. Nieuwbouw'!$G$9:$G$63,$BK$135,'2. Nieuwbouw'!$B$9:$B$63,$B157,'2. Nieuwbouw'!$E$9:$E$63,BO$136)</f>
        <v>0</v>
      </c>
      <c r="BP157" s="46">
        <f>SUMIFS('1. Voorbereiding'!$D$9:$D$63,'1. Voorbereiding'!$G$9:$G$63,$BK$135,'1. Voorbereiding'!$B$9:$B$63,$B157,'1. Voorbereiding'!$E$9:$E$63,BP$136)+SUMIFS('2. Nieuwbouw'!$D$9:$D$63,'2. Nieuwbouw'!$G$9:$G$63,$BK$135,'2. Nieuwbouw'!$B$9:$B$63,$B157,'2. Nieuwbouw'!$E$9:$E$63,BP$136)</f>
        <v>0</v>
      </c>
      <c r="BQ157" s="45">
        <f>SUMIFS('1. Voorbereiding'!$D$9:$D$63,'1. Voorbereiding'!$G$9:$G$63,$BQ$135,'1. Voorbereiding'!$B$9:$B$63,$B157,'1. Voorbereiding'!$E$9:$E$63,BQ$136)+SUMIFS('2. Nieuwbouw'!$D$9:$D$63,'2. Nieuwbouw'!$G$9:$G$63,$BQ$135,'2. Nieuwbouw'!$B$9:$B$63,$B157,'2. Nieuwbouw'!$E$9:$E$63,BQ$136)</f>
        <v>0</v>
      </c>
      <c r="BR157" s="14">
        <f>SUMIFS('1. Voorbereiding'!$D$9:$D$63,'1. Voorbereiding'!$G$9:$G$63,$BQ$135,'1. Voorbereiding'!$B$9:$B$63,$B157,'1. Voorbereiding'!$E$9:$E$63,BR$136)+SUMIFS('2. Nieuwbouw'!$D$9:$D$63,'2. Nieuwbouw'!$G$9:$G$63,$BQ$135,'2. Nieuwbouw'!$B$9:$B$63,$B157,'2. Nieuwbouw'!$E$9:$E$63,BR$136)</f>
        <v>0</v>
      </c>
      <c r="BS157" s="14">
        <f>SUMIFS('1. Voorbereiding'!$D$9:$D$63,'1. Voorbereiding'!$G$9:$G$63,$BQ$135,'1. Voorbereiding'!$B$9:$B$63,$B157,'1. Voorbereiding'!$E$9:$E$63,BS$136)+SUMIFS('2. Nieuwbouw'!$D$9:$D$63,'2. Nieuwbouw'!$G$9:$G$63,$BQ$135,'2. Nieuwbouw'!$B$9:$B$63,$B157,'2. Nieuwbouw'!$E$9:$E$63,BS$136)</f>
        <v>0</v>
      </c>
      <c r="BT157" s="14">
        <f>SUMIFS('1. Voorbereiding'!$D$9:$D$63,'1. Voorbereiding'!$G$9:$G$63,$BQ$135,'1. Voorbereiding'!$B$9:$B$63,$B157,'1. Voorbereiding'!$E$9:$E$63,BT$136)+SUMIFS('2. Nieuwbouw'!$D$9:$D$63,'2. Nieuwbouw'!$G$9:$G$63,$BQ$135,'2. Nieuwbouw'!$B$9:$B$63,$B157,'2. Nieuwbouw'!$E$9:$E$63,BT$136)</f>
        <v>0</v>
      </c>
      <c r="BU157" s="14">
        <f>SUMIFS('1. Voorbereiding'!$D$9:$D$63,'1. Voorbereiding'!$G$9:$G$63,$BQ$135,'1. Voorbereiding'!$B$9:$B$63,$B157,'1. Voorbereiding'!$E$9:$E$63,BU$136)+SUMIFS('2. Nieuwbouw'!$D$9:$D$63,'2. Nieuwbouw'!$G$9:$G$63,$BQ$135,'2. Nieuwbouw'!$B$9:$B$63,$B157,'2. Nieuwbouw'!$E$9:$E$63,BU$136)</f>
        <v>0</v>
      </c>
      <c r="BV157" s="46">
        <f>SUMIFS('1. Voorbereiding'!$D$9:$D$63,'1. Voorbereiding'!$G$9:$G$63,$BQ$135,'1. Voorbereiding'!$B$9:$B$63,$B157,'1. Voorbereiding'!$E$9:$E$63,BV$136)+SUMIFS('2. Nieuwbouw'!$D$9:$D$63,'2. Nieuwbouw'!$G$9:$G$63,$BQ$135,'2. Nieuwbouw'!$B$9:$B$63,$B157,'2. Nieuwbouw'!$E$9:$E$63,BV$136)</f>
        <v>0</v>
      </c>
      <c r="BW157" s="45">
        <f>SUMIFS('1. Voorbereiding'!$D$9:$D$63,'1. Voorbereiding'!$G$9:$G$63,$BW$135,'1. Voorbereiding'!$B$9:$B$63,$B157,'1. Voorbereiding'!$E$9:$E$63,BW$136)+SUMIFS('2. Nieuwbouw'!$D$9:$D$63,'2. Nieuwbouw'!$G$9:$G$63,$BW$135,'2. Nieuwbouw'!$B$9:$B$63,$B157,'2. Nieuwbouw'!$E$9:$E$63,BW$136)</f>
        <v>0</v>
      </c>
      <c r="BX157" s="14">
        <f>SUMIFS('1. Voorbereiding'!$D$9:$D$63,'1. Voorbereiding'!$G$9:$G$63,$BW$135,'1. Voorbereiding'!$B$9:$B$63,$B157,'1. Voorbereiding'!$E$9:$E$63,BX$136)+SUMIFS('2. Nieuwbouw'!$D$9:$D$63,'2. Nieuwbouw'!$G$9:$G$63,$BW$135,'2. Nieuwbouw'!$B$9:$B$63,$B157,'2. Nieuwbouw'!$E$9:$E$63,BX$136)</f>
        <v>0</v>
      </c>
      <c r="BY157" s="14">
        <f>SUMIFS('1. Voorbereiding'!$D$9:$D$63,'1. Voorbereiding'!$G$9:$G$63,$BW$135,'1. Voorbereiding'!$B$9:$B$63,$B157,'1. Voorbereiding'!$E$9:$E$63,BY$136)+SUMIFS('2. Nieuwbouw'!$D$9:$D$63,'2. Nieuwbouw'!$G$9:$G$63,$BW$135,'2. Nieuwbouw'!$B$9:$B$63,$B157,'2. Nieuwbouw'!$E$9:$E$63,BY$136)</f>
        <v>0</v>
      </c>
      <c r="BZ157" s="14">
        <f>SUMIFS('1. Voorbereiding'!$D$9:$D$63,'1. Voorbereiding'!$G$9:$G$63,$BW$135,'1. Voorbereiding'!$B$9:$B$63,$B157,'1. Voorbereiding'!$E$9:$E$63,BZ$136)+SUMIFS('2. Nieuwbouw'!$D$9:$D$63,'2. Nieuwbouw'!$G$9:$G$63,$BW$135,'2. Nieuwbouw'!$B$9:$B$63,$B157,'2. Nieuwbouw'!$E$9:$E$63,BZ$136)</f>
        <v>0</v>
      </c>
      <c r="CA157" s="14">
        <f>SUMIFS('1. Voorbereiding'!$D$9:$D$63,'1. Voorbereiding'!$G$9:$G$63,$BW$135,'1. Voorbereiding'!$B$9:$B$63,$B157,'1. Voorbereiding'!$E$9:$E$63,CA$136)+SUMIFS('2. Nieuwbouw'!$D$9:$D$63,'2. Nieuwbouw'!$G$9:$G$63,$BW$135,'2. Nieuwbouw'!$B$9:$B$63,$B157,'2. Nieuwbouw'!$E$9:$E$63,CA$136)</f>
        <v>0</v>
      </c>
      <c r="CB157" s="46">
        <f>SUMIFS('1. Voorbereiding'!$D$9:$D$63,'1. Voorbereiding'!$G$9:$G$63,$BW$135,'1. Voorbereiding'!$B$9:$B$63,$B157,'1. Voorbereiding'!$E$9:$E$63,CB$136)+SUMIFS('2. Nieuwbouw'!$D$9:$D$63,'2. Nieuwbouw'!$G$9:$G$63,$BW$135,'2. Nieuwbouw'!$B$9:$B$63,$B157,'2. Nieuwbouw'!$E$9:$E$63,CB$136)</f>
        <v>0</v>
      </c>
      <c r="CC157" s="45">
        <f>SUMIFS('1. Voorbereiding'!$D$9:$D$63,'1. Voorbereiding'!$G$9:$G$63,$CC$135,'1. Voorbereiding'!$B$9:$B$63,$B157,'1. Voorbereiding'!$E$9:$E$63,CC$136)+SUMIFS('2. Nieuwbouw'!$D$9:$D$63,'2. Nieuwbouw'!$G$9:$G$63,$CC$135,'2. Nieuwbouw'!$B$9:$B$63,$B157,'2. Nieuwbouw'!$E$9:$E$63,CC$136)</f>
        <v>0</v>
      </c>
      <c r="CD157" s="14">
        <f>SUMIFS('1. Voorbereiding'!$D$9:$D$63,'1. Voorbereiding'!$G$9:$G$63,$CC$135,'1. Voorbereiding'!$B$9:$B$63,$B157,'1. Voorbereiding'!$E$9:$E$63,CD$136)+SUMIFS('2. Nieuwbouw'!$D$9:$D$63,'2. Nieuwbouw'!$G$9:$G$63,$CC$135,'2. Nieuwbouw'!$B$9:$B$63,$B157,'2. Nieuwbouw'!$E$9:$E$63,CD$136)</f>
        <v>0</v>
      </c>
      <c r="CE157" s="14">
        <f>SUMIFS('1. Voorbereiding'!$D$9:$D$63,'1. Voorbereiding'!$G$9:$G$63,$CC$135,'1. Voorbereiding'!$B$9:$B$63,$B157,'1. Voorbereiding'!$E$9:$E$63,CE$136)+SUMIFS('2. Nieuwbouw'!$D$9:$D$63,'2. Nieuwbouw'!$G$9:$G$63,$CC$135,'2. Nieuwbouw'!$B$9:$B$63,$B157,'2. Nieuwbouw'!$E$9:$E$63,CE$136)</f>
        <v>0</v>
      </c>
      <c r="CF157" s="14">
        <f>SUMIFS('1. Voorbereiding'!$D$9:$D$63,'1. Voorbereiding'!$G$9:$G$63,$CC$135,'1. Voorbereiding'!$B$9:$B$63,$B157,'1. Voorbereiding'!$E$9:$E$63,CF$136)+SUMIFS('2. Nieuwbouw'!$D$9:$D$63,'2. Nieuwbouw'!$G$9:$G$63,$CC$135,'2. Nieuwbouw'!$B$9:$B$63,$B157,'2. Nieuwbouw'!$E$9:$E$63,CF$136)</f>
        <v>0</v>
      </c>
      <c r="CG157" s="14">
        <f>SUMIFS('1. Voorbereiding'!$D$9:$D$63,'1. Voorbereiding'!$G$9:$G$63,$CC$135,'1. Voorbereiding'!$B$9:$B$63,$B157,'1. Voorbereiding'!$E$9:$E$63,CG$136)+SUMIFS('2. Nieuwbouw'!$D$9:$D$63,'2. Nieuwbouw'!$G$9:$G$63,$CC$135,'2. Nieuwbouw'!$B$9:$B$63,$B157,'2. Nieuwbouw'!$E$9:$E$63,CG$136)</f>
        <v>0</v>
      </c>
      <c r="CH157" s="46">
        <f>SUMIFS('1. Voorbereiding'!$D$9:$D$63,'1. Voorbereiding'!$G$9:$G$63,$CC$135,'1. Voorbereiding'!$B$9:$B$63,$B157,'1. Voorbereiding'!$E$9:$E$63,CH$136)+SUMIFS('2. Nieuwbouw'!$D$9:$D$63,'2. Nieuwbouw'!$G$9:$G$63,$CC$135,'2. Nieuwbouw'!$B$9:$B$63,$B157,'2. Nieuwbouw'!$E$9:$E$63,CH$136)</f>
        <v>0</v>
      </c>
    </row>
    <row r="158" spans="2:86">
      <c r="B158" s="67"/>
      <c r="C158" s="45">
        <f>SUMIFS('1. Voorbereiding'!$D$9:$D$80,'1. Voorbereiding'!$G$9:$G$80,$C$135,'1. Voorbereiding'!$B$9:$B$80,$B158,'1. Voorbereiding'!$E$9:$E$80,$C$136)+SUMIFS('2. Nieuwbouw'!$D$9:$D$80,'2. Nieuwbouw'!$G$9:$G$80,$C$135,'2. Nieuwbouw'!$B$9:$B$80,$B158,'2. Nieuwbouw'!$E$9:$E$80,$C$136)</f>
        <v>0</v>
      </c>
      <c r="D158" s="14">
        <f>SUMIFS('1. Voorbereiding'!$D$9:$D$80,'1. Voorbereiding'!$G$9:$G$80,$C$135,'1. Voorbereiding'!$B$9:$B$80,$B158,'1. Voorbereiding'!$E$9:$E$80,$D$136)+SUMIFS('2. Nieuwbouw'!$D$9:$D$80,'2. Nieuwbouw'!$G$9:$G$80,$C$135,'2. Nieuwbouw'!$B$9:$B$80,$B158,'2. Nieuwbouw'!$E$9:$E$80,$D$136)</f>
        <v>0</v>
      </c>
      <c r="E158" s="14">
        <f>SUMIFS('1. Voorbereiding'!$D$9:$D$80,'1. Voorbereiding'!$G$9:$G$80,$C$135,'1. Voorbereiding'!$B$9:$B$80,$B158,'1. Voorbereiding'!$E$9:$E$80,$E$136)+SUMIFS('2. Nieuwbouw'!$D$9:$D$80,'2. Nieuwbouw'!$G$9:$G$80,$C$135,'2. Nieuwbouw'!$B$9:$B$80,$B158,'2. Nieuwbouw'!$E$9:$E$80,$E$136)</f>
        <v>0</v>
      </c>
      <c r="F158" s="14">
        <f>SUMIFS('1. Voorbereiding'!$D$9:$D$80,'1. Voorbereiding'!$G$9:$G$80,$C$135,'1. Voorbereiding'!$B$9:$B$80,$B158,'1. Voorbereiding'!$E$9:$E$80,$F$136)+SUMIFS('2. Nieuwbouw'!$D$9:$D$80,'2. Nieuwbouw'!$G$9:$G$80,$C$135,'2. Nieuwbouw'!$B$9:$B$80,$B158,'2. Nieuwbouw'!$E$9:$E$80,$F$136)</f>
        <v>0</v>
      </c>
      <c r="G158" s="14">
        <f>SUMIFS('1. Voorbereiding'!$D$9:$D$80,'1. Voorbereiding'!$G$9:$G$80,$C$135,'1. Voorbereiding'!$B$9:$B$80,$B158,'1. Voorbereiding'!$E$9:$E$80,$G$136)+SUMIFS('2. Nieuwbouw'!$D$9:$D$80,'2. Nieuwbouw'!$G$9:$G$80,$C$135,'2. Nieuwbouw'!$B$9:$B$80,$B158,'2. Nieuwbouw'!$E$9:$E$80,$G$136)</f>
        <v>0</v>
      </c>
      <c r="H158" s="46">
        <f>SUMIFS('1. Voorbereiding'!$D$9:$D$80,'1. Voorbereiding'!$G$9:$G$80,$C$135,'1. Voorbereiding'!$B$9:$B$80,$B158,'1. Voorbereiding'!$E$9:$E$80,$H$136)+SUMIFS('2. Nieuwbouw'!$D$9:$D$80,'2. Nieuwbouw'!$G$9:$G$80,$C$135,'2. Nieuwbouw'!$B$9:$B$80,$B158,'2. Nieuwbouw'!$E$9:$E$80,$H$136)</f>
        <v>0</v>
      </c>
      <c r="I158" s="45">
        <f>SUMIFS('1. Voorbereiding'!$D$9:$D$80,'1. Voorbereiding'!$G$9:$G$80,$I$135,'1. Voorbereiding'!$B$9:$B$80,$B158,'1. Voorbereiding'!$E$9:$E$80,$I$136)+SUMIFS('2. Nieuwbouw'!$D$9:$D$80,'2. Nieuwbouw'!$G$9:$G$80,$I$135,'2. Nieuwbouw'!$B$9:$B$80,$B158,'2. Nieuwbouw'!$E$9:$E$80,$I$136)</f>
        <v>0</v>
      </c>
      <c r="J158" s="14">
        <f>SUMIFS('1. Voorbereiding'!$D$9:$D$80,'1. Voorbereiding'!$G$9:$G$80,$I$135,'1. Voorbereiding'!$B$9:$B$80,$B158,'1. Voorbereiding'!$E$9:$E$80,$J$136)+SUMIFS('2. Nieuwbouw'!$D$9:$D$80,'2. Nieuwbouw'!$G$9:$G$80,$I$135,'2. Nieuwbouw'!$B$9:$B$80,$B158,'2. Nieuwbouw'!$E$9:$E$80,$J$136)</f>
        <v>0</v>
      </c>
      <c r="K158" s="14">
        <f>SUMIFS('1. Voorbereiding'!$D$9:$D$80,'1. Voorbereiding'!$G$9:$G$80,$I$135,'1. Voorbereiding'!$B$9:$B$80,$B158,'1. Voorbereiding'!$E$9:$E$80,$K$136)+SUMIFS('2. Nieuwbouw'!$D$9:$D$80,'2. Nieuwbouw'!$G$9:$G$80,$I$135,'2. Nieuwbouw'!$B$9:$B$80,$B158,'2. Nieuwbouw'!$E$9:$E$80,$K$136)</f>
        <v>0</v>
      </c>
      <c r="L158" s="14">
        <f>SUMIFS('1. Voorbereiding'!$D$9:$D$80,'1. Voorbereiding'!$G$9:$G$80,$I$135,'1. Voorbereiding'!$B$9:$B$80,$B158,'1. Voorbereiding'!$E$9:$E$80,$L$136)+SUMIFS('2. Nieuwbouw'!$D$9:$D$80,'2. Nieuwbouw'!$G$9:$G$80,$I$135,'2. Nieuwbouw'!$B$9:$B$80,$B158,'2. Nieuwbouw'!$E$9:$E$80,$L$136)</f>
        <v>0</v>
      </c>
      <c r="M158" s="14">
        <f>SUMIFS('1. Voorbereiding'!$D$9:$D$80,'1. Voorbereiding'!$G$9:$G$80,$I$135,'1. Voorbereiding'!$B$9:$B$80,$B158,'1. Voorbereiding'!$E$9:$E$80,$M$136)+SUMIFS('2. Nieuwbouw'!$D$9:$D$80,'2. Nieuwbouw'!$G$9:$G$80,$I$135,'2. Nieuwbouw'!$B$9:$B$80,$B158,'2. Nieuwbouw'!$E$9:$E$80,$M$136)</f>
        <v>0</v>
      </c>
      <c r="N158" s="46">
        <f>SUMIFS('1. Voorbereiding'!$D$9:$D$80,'1. Voorbereiding'!$G$9:$G$80,$I$135,'1. Voorbereiding'!$B$9:$B$80,$B158,'1. Voorbereiding'!$E$9:$E$80,$N$136)+SUMIFS('2. Nieuwbouw'!$D$9:$D$80,'2. Nieuwbouw'!$G$9:$G$80,$I$135,'2. Nieuwbouw'!$B$9:$B$80,$B158,'2. Nieuwbouw'!$E$9:$E$80,$N$136)</f>
        <v>0</v>
      </c>
      <c r="O158" s="45">
        <f>SUMIFS('1. Voorbereiding'!$D$9:$D$63,'1. Voorbereiding'!$G$9:$G$63,$O$135,'1. Voorbereiding'!$B$9:$B$63,$B158,'1. Voorbereiding'!$E$9:$E$63,O$136)+SUMIFS('2. Nieuwbouw'!$D$9:$D$63,'2. Nieuwbouw'!$G$9:$G$63,$O$135,'2. Nieuwbouw'!$B$9:$B$63,$B158,'2. Nieuwbouw'!$E$9:$E$63,O$136)</f>
        <v>0</v>
      </c>
      <c r="P158" s="14">
        <f>SUMIFS('1. Voorbereiding'!$D$9:$D$63,'1. Voorbereiding'!$G$9:$G$63,$O$135,'1. Voorbereiding'!$B$9:$B$63,$B158,'1. Voorbereiding'!$E$9:$E$63,P$136)+SUMIFS('2. Nieuwbouw'!$D$9:$D$63,'2. Nieuwbouw'!$G$9:$G$63,$O$135,'2. Nieuwbouw'!$B$9:$B$63,$B158,'2. Nieuwbouw'!$E$9:$E$63,P$136)</f>
        <v>0</v>
      </c>
      <c r="Q158" s="14">
        <f>SUMIFS('1. Voorbereiding'!$D$9:$D$63,'1. Voorbereiding'!$G$9:$G$63,$O$135,'1. Voorbereiding'!$B$9:$B$63,$B158,'1. Voorbereiding'!$E$9:$E$63,Q$136)+SUMIFS('2. Nieuwbouw'!$D$9:$D$63,'2. Nieuwbouw'!$G$9:$G$63,$O$135,'2. Nieuwbouw'!$B$9:$B$63,$B158,'2. Nieuwbouw'!$E$9:$E$63,Q$136)</f>
        <v>0</v>
      </c>
      <c r="R158" s="14">
        <f>SUMIFS('1. Voorbereiding'!$D$9:$D$63,'1. Voorbereiding'!$G$9:$G$63,$O$135,'1. Voorbereiding'!$B$9:$B$63,$B158,'1. Voorbereiding'!$E$9:$E$63,R$136)+SUMIFS('2. Nieuwbouw'!$D$9:$D$63,'2. Nieuwbouw'!$G$9:$G$63,$O$135,'2. Nieuwbouw'!$B$9:$B$63,$B158,'2. Nieuwbouw'!$E$9:$E$63,R$136)</f>
        <v>0</v>
      </c>
      <c r="S158" s="14">
        <f>SUMIFS('1. Voorbereiding'!$D$9:$D$63,'1. Voorbereiding'!$G$9:$G$63,$O$135,'1. Voorbereiding'!$B$9:$B$63,$B158,'1. Voorbereiding'!$E$9:$E$63,S$136)+SUMIFS('2. Nieuwbouw'!$D$9:$D$63,'2. Nieuwbouw'!$G$9:$G$63,$O$135,'2. Nieuwbouw'!$B$9:$B$63,$B158,'2. Nieuwbouw'!$E$9:$E$63,S$136)</f>
        <v>0</v>
      </c>
      <c r="T158" s="46">
        <f>SUMIFS('1. Voorbereiding'!$D$9:$D$63,'1. Voorbereiding'!$G$9:$G$63,$O$135,'1. Voorbereiding'!$B$9:$B$63,$B158,'1. Voorbereiding'!$E$9:$E$63,T$136)+SUMIFS('2. Nieuwbouw'!$D$9:$D$63,'2. Nieuwbouw'!$G$9:$G$63,$O$135,'2. Nieuwbouw'!$B$9:$B$63,$B158,'2. Nieuwbouw'!$E$9:$E$63,T$136)</f>
        <v>0</v>
      </c>
      <c r="U158" s="45">
        <f>SUMIFS('1. Voorbereiding'!$D$9:$D$63,'1. Voorbereiding'!$G$9:$G$63,$U$135,'1. Voorbereiding'!$B$9:$B$63,$B158,'1. Voorbereiding'!$E$9:$E$63,U$136)+SUMIFS('2. Nieuwbouw'!$D$9:$D$63,'2. Nieuwbouw'!$G$9:$G$63,$U$135,'2. Nieuwbouw'!$B$9:$B$63,$B158,'2. Nieuwbouw'!$E$9:$E$63,U$136)</f>
        <v>0</v>
      </c>
      <c r="V158" s="14">
        <f>SUMIFS('1. Voorbereiding'!$D$9:$D$63,'1. Voorbereiding'!$G$9:$G$63,$U$135,'1. Voorbereiding'!$B$9:$B$63,$B158,'1. Voorbereiding'!$E$9:$E$63,V$136)+SUMIFS('2. Nieuwbouw'!$D$9:$D$63,'2. Nieuwbouw'!$G$9:$G$63,$U$135,'2. Nieuwbouw'!$B$9:$B$63,$B158,'2. Nieuwbouw'!$E$9:$E$63,V$136)</f>
        <v>0</v>
      </c>
      <c r="W158" s="14">
        <f>SUMIFS('1. Voorbereiding'!$D$9:$D$63,'1. Voorbereiding'!$G$9:$G$63,$U$135,'1. Voorbereiding'!$B$9:$B$63,$B158,'1. Voorbereiding'!$E$9:$E$63,W$136)+SUMIFS('2. Nieuwbouw'!$D$9:$D$63,'2. Nieuwbouw'!$G$9:$G$63,$U$135,'2. Nieuwbouw'!$B$9:$B$63,$B158,'2. Nieuwbouw'!$E$9:$E$63,W$136)</f>
        <v>0</v>
      </c>
      <c r="X158" s="14">
        <f>SUMIFS('1. Voorbereiding'!$D$9:$D$63,'1. Voorbereiding'!$G$9:$G$63,$U$135,'1. Voorbereiding'!$B$9:$B$63,$B158,'1. Voorbereiding'!$E$9:$E$63,X$136)+SUMIFS('2. Nieuwbouw'!$D$9:$D$63,'2. Nieuwbouw'!$G$9:$G$63,$U$135,'2. Nieuwbouw'!$B$9:$B$63,$B158,'2. Nieuwbouw'!$E$9:$E$63,X$136)</f>
        <v>0</v>
      </c>
      <c r="Y158" s="14">
        <f>SUMIFS('1. Voorbereiding'!$D$9:$D$63,'1. Voorbereiding'!$G$9:$G$63,$U$135,'1. Voorbereiding'!$B$9:$B$63,$B158,'1. Voorbereiding'!$E$9:$E$63,Y$136)+SUMIFS('2. Nieuwbouw'!$D$9:$D$63,'2. Nieuwbouw'!$G$9:$G$63,$U$135,'2. Nieuwbouw'!$B$9:$B$63,$B158,'2. Nieuwbouw'!$E$9:$E$63,Y$136)</f>
        <v>0</v>
      </c>
      <c r="Z158" s="46">
        <f>SUMIFS('1. Voorbereiding'!$D$9:$D$63,'1. Voorbereiding'!$G$9:$G$63,$U$135,'1. Voorbereiding'!$B$9:$B$63,$B158,'1. Voorbereiding'!$E$9:$E$63,Z$136)+SUMIFS('2. Nieuwbouw'!$D$9:$D$63,'2. Nieuwbouw'!$G$9:$G$63,$U$135,'2. Nieuwbouw'!$B$9:$B$63,$B158,'2. Nieuwbouw'!$E$9:$E$63,Z$136)</f>
        <v>0</v>
      </c>
      <c r="AA158" s="45">
        <f>SUMIFS('1. Voorbereiding'!$D$9:$D$63,'1. Voorbereiding'!$G$9:$G$63,$AA$135,'1. Voorbereiding'!$B$9:$B$63,$B158,'1. Voorbereiding'!$E$9:$E$63,AA$136)+SUMIFS('2. Nieuwbouw'!$D$9:$D$63,'2. Nieuwbouw'!$G$9:$G$63,$AA$135,'2. Nieuwbouw'!$B$9:$B$63,$B158,'2. Nieuwbouw'!$E$9:$E$63,AA$136)</f>
        <v>0</v>
      </c>
      <c r="AB158" s="14">
        <f>SUMIFS('1. Voorbereiding'!$D$9:$D$63,'1. Voorbereiding'!$G$9:$G$63,$AA$135,'1. Voorbereiding'!$B$9:$B$63,$B158,'1. Voorbereiding'!$E$9:$E$63,AB$136)+SUMIFS('2. Nieuwbouw'!$D$9:$D$63,'2. Nieuwbouw'!$G$9:$G$63,$AA$135,'2. Nieuwbouw'!$B$9:$B$63,$B158,'2. Nieuwbouw'!$E$9:$E$63,AB$136)</f>
        <v>0</v>
      </c>
      <c r="AC158" s="14">
        <f>SUMIFS('1. Voorbereiding'!$D$9:$D$63,'1. Voorbereiding'!$G$9:$G$63,$AA$135,'1. Voorbereiding'!$B$9:$B$63,$B158,'1. Voorbereiding'!$E$9:$E$63,AC$136)+SUMIFS('2. Nieuwbouw'!$D$9:$D$63,'2. Nieuwbouw'!$G$9:$G$63,$AA$135,'2. Nieuwbouw'!$B$9:$B$63,$B158,'2. Nieuwbouw'!$E$9:$E$63,AC$136)</f>
        <v>0</v>
      </c>
      <c r="AD158" s="14">
        <f>SUMIFS('1. Voorbereiding'!$D$9:$D$63,'1. Voorbereiding'!$G$9:$G$63,$AA$135,'1. Voorbereiding'!$B$9:$B$63,$B158,'1. Voorbereiding'!$E$9:$E$63,AD$136)+SUMIFS('2. Nieuwbouw'!$D$9:$D$63,'2. Nieuwbouw'!$G$9:$G$63,$AA$135,'2. Nieuwbouw'!$B$9:$B$63,$B158,'2. Nieuwbouw'!$E$9:$E$63,AD$136)</f>
        <v>0</v>
      </c>
      <c r="AE158" s="14">
        <f>SUMIFS('1. Voorbereiding'!$D$9:$D$63,'1. Voorbereiding'!$G$9:$G$63,$AA$135,'1. Voorbereiding'!$B$9:$B$63,$B158,'1. Voorbereiding'!$E$9:$E$63,AE$136)+SUMIFS('2. Nieuwbouw'!$D$9:$D$63,'2. Nieuwbouw'!$G$9:$G$63,$AA$135,'2. Nieuwbouw'!$B$9:$B$63,$B158,'2. Nieuwbouw'!$E$9:$E$63,AE$136)</f>
        <v>0</v>
      </c>
      <c r="AF158" s="46">
        <f>SUMIFS('1. Voorbereiding'!$D$9:$D$63,'1. Voorbereiding'!$G$9:$G$63,$AA$135,'1. Voorbereiding'!$B$9:$B$63,$B158,'1. Voorbereiding'!$E$9:$E$63,AF$136)+SUMIFS('2. Nieuwbouw'!$D$9:$D$63,'2. Nieuwbouw'!$G$9:$G$63,$AA$135,'2. Nieuwbouw'!$B$9:$B$63,$B158,'2. Nieuwbouw'!$E$9:$E$63,AF$136)</f>
        <v>0</v>
      </c>
      <c r="AG158" s="45">
        <f>SUMIFS('1. Voorbereiding'!$D$9:$D$63,'1. Voorbereiding'!$G$9:$G$63,$AG$135,'1. Voorbereiding'!$B$9:$B$63,$B158,'1. Voorbereiding'!$E$9:$E$63,AG$136)+SUMIFS('2. Nieuwbouw'!$D$9:$D$63,'2. Nieuwbouw'!$G$9:$G$63,$AG$135,'2. Nieuwbouw'!$B$9:$B$63,$B158,'2. Nieuwbouw'!$E$9:$E$63,AG$136)</f>
        <v>0</v>
      </c>
      <c r="AH158" s="14">
        <f>SUMIFS('1. Voorbereiding'!$D$9:$D$63,'1. Voorbereiding'!$G$9:$G$63,$AG$135,'1. Voorbereiding'!$B$9:$B$63,$B158,'1. Voorbereiding'!$E$9:$E$63,AH$136)+SUMIFS('2. Nieuwbouw'!$D$9:$D$63,'2. Nieuwbouw'!$G$9:$G$63,$AG$135,'2. Nieuwbouw'!$B$9:$B$63,$B158,'2. Nieuwbouw'!$E$9:$E$63,AH$136)</f>
        <v>0</v>
      </c>
      <c r="AI158" s="14">
        <f>SUMIFS('1. Voorbereiding'!$D$9:$D$63,'1. Voorbereiding'!$G$9:$G$63,$AG$135,'1. Voorbereiding'!$B$9:$B$63,$B158,'1. Voorbereiding'!$E$9:$E$63,AI$136)+SUMIFS('2. Nieuwbouw'!$D$9:$D$63,'2. Nieuwbouw'!$G$9:$G$63,$AG$135,'2. Nieuwbouw'!$B$9:$B$63,$B158,'2. Nieuwbouw'!$E$9:$E$63,AI$136)</f>
        <v>0</v>
      </c>
      <c r="AJ158" s="14">
        <f>SUMIFS('1. Voorbereiding'!$D$9:$D$63,'1. Voorbereiding'!$G$9:$G$63,$AG$135,'1. Voorbereiding'!$B$9:$B$63,$B158,'1. Voorbereiding'!$E$9:$E$63,AJ$136)+SUMIFS('2. Nieuwbouw'!$D$9:$D$63,'2. Nieuwbouw'!$G$9:$G$63,$AG$135,'2. Nieuwbouw'!$B$9:$B$63,$B158,'2. Nieuwbouw'!$E$9:$E$63,AJ$136)</f>
        <v>0</v>
      </c>
      <c r="AK158" s="14">
        <f>SUMIFS('1. Voorbereiding'!$D$9:$D$63,'1. Voorbereiding'!$G$9:$G$63,$AG$135,'1. Voorbereiding'!$B$9:$B$63,$B158,'1. Voorbereiding'!$E$9:$E$63,AK$136)+SUMIFS('2. Nieuwbouw'!$D$9:$D$63,'2. Nieuwbouw'!$G$9:$G$63,$AG$135,'2. Nieuwbouw'!$B$9:$B$63,$B158,'2. Nieuwbouw'!$E$9:$E$63,AK$136)</f>
        <v>0</v>
      </c>
      <c r="AL158" s="46">
        <f>SUMIFS('1. Voorbereiding'!$D$9:$D$63,'1. Voorbereiding'!$G$9:$G$63,$AG$135,'1. Voorbereiding'!$B$9:$B$63,$B158,'1. Voorbereiding'!$E$9:$E$63,AL$136)+SUMIFS('2. Nieuwbouw'!$D$9:$D$63,'2. Nieuwbouw'!$G$9:$G$63,$AG$135,'2. Nieuwbouw'!$B$9:$B$63,$B158,'2. Nieuwbouw'!$E$9:$E$63,AL$136)</f>
        <v>0</v>
      </c>
      <c r="AM158" s="45">
        <f>SUMIFS('1. Voorbereiding'!$D$9:$D$63,'1. Voorbereiding'!$G$9:$G$63,$AM$135,'1. Voorbereiding'!$B$9:$B$63,$B158,'1. Voorbereiding'!$E$9:$E$63,AM$136)+SUMIFS('2. Nieuwbouw'!$D$9:$D$63,'2. Nieuwbouw'!$G$9:$G$63,$AM$135,'2. Nieuwbouw'!$B$9:$B$63,$B158,'2. Nieuwbouw'!$E$9:$E$63,AM$136)</f>
        <v>0</v>
      </c>
      <c r="AN158" s="14">
        <f>SUMIFS('1. Voorbereiding'!$D$9:$D$63,'1. Voorbereiding'!$G$9:$G$63,$AM$135,'1. Voorbereiding'!$B$9:$B$63,$B158,'1. Voorbereiding'!$E$9:$E$63,AN$136)+SUMIFS('2. Nieuwbouw'!$D$9:$D$63,'2. Nieuwbouw'!$G$9:$G$63,$AM$135,'2. Nieuwbouw'!$B$9:$B$63,$B158,'2. Nieuwbouw'!$E$9:$E$63,AN$136)</f>
        <v>0</v>
      </c>
      <c r="AO158" s="14">
        <f>SUMIFS('1. Voorbereiding'!$D$9:$D$63,'1. Voorbereiding'!$G$9:$G$63,$AM$135,'1. Voorbereiding'!$B$9:$B$63,$B158,'1. Voorbereiding'!$E$9:$E$63,AO$136)+SUMIFS('2. Nieuwbouw'!$D$9:$D$63,'2. Nieuwbouw'!$G$9:$G$63,$AM$135,'2. Nieuwbouw'!$B$9:$B$63,$B158,'2. Nieuwbouw'!$E$9:$E$63,AO$136)</f>
        <v>0</v>
      </c>
      <c r="AP158" s="14">
        <f>SUMIFS('1. Voorbereiding'!$D$9:$D$63,'1. Voorbereiding'!$G$9:$G$63,$AM$135,'1. Voorbereiding'!$B$9:$B$63,$B158,'1. Voorbereiding'!$E$9:$E$63,AP$136)+SUMIFS('2. Nieuwbouw'!$D$9:$D$63,'2. Nieuwbouw'!$G$9:$G$63,$AM$135,'2. Nieuwbouw'!$B$9:$B$63,$B158,'2. Nieuwbouw'!$E$9:$E$63,AP$136)</f>
        <v>0</v>
      </c>
      <c r="AQ158" s="14">
        <f>SUMIFS('1. Voorbereiding'!$D$9:$D$63,'1. Voorbereiding'!$G$9:$G$63,$AM$135,'1. Voorbereiding'!$B$9:$B$63,$B158,'1. Voorbereiding'!$E$9:$E$63,AQ$136)+SUMIFS('2. Nieuwbouw'!$D$9:$D$63,'2. Nieuwbouw'!$G$9:$G$63,$AM$135,'2. Nieuwbouw'!$B$9:$B$63,$B158,'2. Nieuwbouw'!$E$9:$E$63,AQ$136)</f>
        <v>0</v>
      </c>
      <c r="AR158" s="46">
        <f>SUMIFS('1. Voorbereiding'!$D$9:$D$63,'1. Voorbereiding'!$G$9:$G$63,$AM$135,'1. Voorbereiding'!$B$9:$B$63,$B158,'1. Voorbereiding'!$E$9:$E$63,AR$136)+SUMIFS('2. Nieuwbouw'!$D$9:$D$63,'2. Nieuwbouw'!$G$9:$G$63,$AM$135,'2. Nieuwbouw'!$B$9:$B$63,$B158,'2. Nieuwbouw'!$E$9:$E$63,AR$136)</f>
        <v>0</v>
      </c>
      <c r="AS158" s="45">
        <f>SUMIFS('1. Voorbereiding'!$D$9:$D$63,'1. Voorbereiding'!$G$9:$G$63,$AS$135,'1. Voorbereiding'!$B$9:$B$63,$B158,'1. Voorbereiding'!$E$9:$E$63,AS$136)+SUMIFS('2. Nieuwbouw'!$D$9:$D$63,'2. Nieuwbouw'!$G$9:$G$63,$AS$135,'2. Nieuwbouw'!$B$9:$B$63,$B158,'2. Nieuwbouw'!$E$9:$E$63,AS$136)</f>
        <v>0</v>
      </c>
      <c r="AT158" s="14">
        <f>SUMIFS('1. Voorbereiding'!$D$9:$D$63,'1. Voorbereiding'!$G$9:$G$63,$AS$135,'1. Voorbereiding'!$B$9:$B$63,$B158,'1. Voorbereiding'!$E$9:$E$63,AT$136)+SUMIFS('2. Nieuwbouw'!$D$9:$D$63,'2. Nieuwbouw'!$G$9:$G$63,$AS$135,'2. Nieuwbouw'!$B$9:$B$63,$B158,'2. Nieuwbouw'!$E$9:$E$63,AT$136)</f>
        <v>0</v>
      </c>
      <c r="AU158" s="14">
        <f>SUMIFS('1. Voorbereiding'!$D$9:$D$63,'1. Voorbereiding'!$G$9:$G$63,$AS$135,'1. Voorbereiding'!$B$9:$B$63,$B158,'1. Voorbereiding'!$E$9:$E$63,AU$136)+SUMIFS('2. Nieuwbouw'!$D$9:$D$63,'2. Nieuwbouw'!$G$9:$G$63,$AS$135,'2. Nieuwbouw'!$B$9:$B$63,$B158,'2. Nieuwbouw'!$E$9:$E$63,AU$136)</f>
        <v>0</v>
      </c>
      <c r="AV158" s="14">
        <f>SUMIFS('1. Voorbereiding'!$D$9:$D$63,'1. Voorbereiding'!$G$9:$G$63,$AS$135,'1. Voorbereiding'!$B$9:$B$63,$B158,'1. Voorbereiding'!$E$9:$E$63,AV$136)+SUMIFS('2. Nieuwbouw'!$D$9:$D$63,'2. Nieuwbouw'!$G$9:$G$63,$AS$135,'2. Nieuwbouw'!$B$9:$B$63,$B158,'2. Nieuwbouw'!$E$9:$E$63,AV$136)</f>
        <v>0</v>
      </c>
      <c r="AW158" s="14">
        <f>SUMIFS('1. Voorbereiding'!$D$9:$D$63,'1. Voorbereiding'!$G$9:$G$63,$AS$135,'1. Voorbereiding'!$B$9:$B$63,$B158,'1. Voorbereiding'!$E$9:$E$63,AW$136)+SUMIFS('2. Nieuwbouw'!$D$9:$D$63,'2. Nieuwbouw'!$G$9:$G$63,$AS$135,'2. Nieuwbouw'!$B$9:$B$63,$B158,'2. Nieuwbouw'!$E$9:$E$63,AW$136)</f>
        <v>0</v>
      </c>
      <c r="AX158" s="46">
        <f>SUMIFS('1. Voorbereiding'!$D$9:$D$63,'1. Voorbereiding'!$G$9:$G$63,$AS$135,'1. Voorbereiding'!$B$9:$B$63,$B158,'1. Voorbereiding'!$E$9:$E$63,AX$136)+SUMIFS('2. Nieuwbouw'!$D$9:$D$63,'2. Nieuwbouw'!$G$9:$G$63,$AS$135,'2. Nieuwbouw'!$B$9:$B$63,$B158,'2. Nieuwbouw'!$E$9:$E$63,AX$136)</f>
        <v>0</v>
      </c>
      <c r="AY158" s="45">
        <f>SUMIFS('1. Voorbereiding'!$D$9:$D$63,'1. Voorbereiding'!$G$9:$G$63,$AY$135,'1. Voorbereiding'!$B$9:$B$63,$B158,'1. Voorbereiding'!$E$9:$E$63,AY$136)+SUMIFS('2. Nieuwbouw'!$D$9:$D$63,'2. Nieuwbouw'!$G$9:$G$63,$AY$135,'2. Nieuwbouw'!$B$9:$B$63,$B158,'2. Nieuwbouw'!$E$9:$E$63,AY$136)</f>
        <v>0</v>
      </c>
      <c r="AZ158" s="14">
        <f>SUMIFS('1. Voorbereiding'!$D$9:$D$63,'1. Voorbereiding'!$G$9:$G$63,$AY$135,'1. Voorbereiding'!$B$9:$B$63,$B158,'1. Voorbereiding'!$E$9:$E$63,AZ$136)+SUMIFS('2. Nieuwbouw'!$D$9:$D$63,'2. Nieuwbouw'!$G$9:$G$63,$AY$135,'2. Nieuwbouw'!$B$9:$B$63,$B158,'2. Nieuwbouw'!$E$9:$E$63,AZ$136)</f>
        <v>0</v>
      </c>
      <c r="BA158" s="14">
        <f>SUMIFS('1. Voorbereiding'!$D$9:$D$63,'1. Voorbereiding'!$G$9:$G$63,$AY$135,'1. Voorbereiding'!$B$9:$B$63,$B158,'1. Voorbereiding'!$E$9:$E$63,BA$136)+SUMIFS('2. Nieuwbouw'!$D$9:$D$63,'2. Nieuwbouw'!$G$9:$G$63,$AY$135,'2. Nieuwbouw'!$B$9:$B$63,$B158,'2. Nieuwbouw'!$E$9:$E$63,BA$136)</f>
        <v>0</v>
      </c>
      <c r="BB158" s="14">
        <f>SUMIFS('1. Voorbereiding'!$D$9:$D$63,'1. Voorbereiding'!$G$9:$G$63,$AY$135,'1. Voorbereiding'!$B$9:$B$63,$B158,'1. Voorbereiding'!$E$9:$E$63,BB$136)+SUMIFS('2. Nieuwbouw'!$D$9:$D$63,'2. Nieuwbouw'!$G$9:$G$63,$AY$135,'2. Nieuwbouw'!$B$9:$B$63,$B158,'2. Nieuwbouw'!$E$9:$E$63,BB$136)</f>
        <v>0</v>
      </c>
      <c r="BC158" s="14">
        <f>SUMIFS('1. Voorbereiding'!$D$9:$D$63,'1. Voorbereiding'!$G$9:$G$63,$AY$135,'1. Voorbereiding'!$B$9:$B$63,$B158,'1. Voorbereiding'!$E$9:$E$63,BC$136)+SUMIFS('2. Nieuwbouw'!$D$9:$D$63,'2. Nieuwbouw'!$G$9:$G$63,$AY$135,'2. Nieuwbouw'!$B$9:$B$63,$B158,'2. Nieuwbouw'!$E$9:$E$63,BC$136)</f>
        <v>0</v>
      </c>
      <c r="BD158" s="46">
        <f>SUMIFS('1. Voorbereiding'!$D$9:$D$63,'1. Voorbereiding'!$G$9:$G$63,$AY$135,'1. Voorbereiding'!$B$9:$B$63,$B158,'1. Voorbereiding'!$E$9:$E$63,BD$136)+SUMIFS('2. Nieuwbouw'!$D$9:$D$63,'2. Nieuwbouw'!$G$9:$G$63,$AY$135,'2. Nieuwbouw'!$B$9:$B$63,$B158,'2. Nieuwbouw'!$E$9:$E$63,BD$136)</f>
        <v>0</v>
      </c>
      <c r="BE158" s="45">
        <f>SUMIFS('1. Voorbereiding'!$D$9:$D$63,'1. Voorbereiding'!$G$9:$G$63,$BE$135,'1. Voorbereiding'!$B$9:$B$63,$B158,'1. Voorbereiding'!$E$9:$E$63,BE$136)+SUMIFS('2. Nieuwbouw'!$D$9:$D$63,'2. Nieuwbouw'!$G$9:$G$63,$BE$135,'2. Nieuwbouw'!$B$9:$B$63,$B158,'2. Nieuwbouw'!$E$9:$E$63,BE$136)</f>
        <v>0</v>
      </c>
      <c r="BF158" s="14">
        <f>SUMIFS('1. Voorbereiding'!$D$9:$D$63,'1. Voorbereiding'!$G$9:$G$63,$BE$135,'1. Voorbereiding'!$B$9:$B$63,$B158,'1. Voorbereiding'!$E$9:$E$63,BF$136)+SUMIFS('2. Nieuwbouw'!$D$9:$D$63,'2. Nieuwbouw'!$G$9:$G$63,$BE$135,'2. Nieuwbouw'!$B$9:$B$63,$B158,'2. Nieuwbouw'!$E$9:$E$63,BF$136)</f>
        <v>0</v>
      </c>
      <c r="BG158" s="14">
        <f>SUMIFS('1. Voorbereiding'!$D$9:$D$63,'1. Voorbereiding'!$G$9:$G$63,$BE$135,'1. Voorbereiding'!$B$9:$B$63,$B158,'1. Voorbereiding'!$E$9:$E$63,BG$136)+SUMIFS('2. Nieuwbouw'!$D$9:$D$63,'2. Nieuwbouw'!$G$9:$G$63,$BE$135,'2. Nieuwbouw'!$B$9:$B$63,$B158,'2. Nieuwbouw'!$E$9:$E$63,BG$136)</f>
        <v>0</v>
      </c>
      <c r="BH158" s="14">
        <f>SUMIFS('1. Voorbereiding'!$D$9:$D$63,'1. Voorbereiding'!$G$9:$G$63,$BE$135,'1. Voorbereiding'!$B$9:$B$63,$B158,'1. Voorbereiding'!$E$9:$E$63,BH$136)+SUMIFS('2. Nieuwbouw'!$D$9:$D$63,'2. Nieuwbouw'!$G$9:$G$63,$BE$135,'2. Nieuwbouw'!$B$9:$B$63,$B158,'2. Nieuwbouw'!$E$9:$E$63,BH$136)</f>
        <v>0</v>
      </c>
      <c r="BI158" s="14">
        <f>SUMIFS('1. Voorbereiding'!$D$9:$D$63,'1. Voorbereiding'!$G$9:$G$63,$BE$135,'1. Voorbereiding'!$B$9:$B$63,$B158,'1. Voorbereiding'!$E$9:$E$63,BI$136)+SUMIFS('2. Nieuwbouw'!$D$9:$D$63,'2. Nieuwbouw'!$G$9:$G$63,$BE$135,'2. Nieuwbouw'!$B$9:$B$63,$B158,'2. Nieuwbouw'!$E$9:$E$63,BI$136)</f>
        <v>0</v>
      </c>
      <c r="BJ158" s="46">
        <f>SUMIFS('1. Voorbereiding'!$D$9:$D$63,'1. Voorbereiding'!$G$9:$G$63,$BE$135,'1. Voorbereiding'!$B$9:$B$63,$B158,'1. Voorbereiding'!$E$9:$E$63,BJ$136)+SUMIFS('2. Nieuwbouw'!$D$9:$D$63,'2. Nieuwbouw'!$G$9:$G$63,$BE$135,'2. Nieuwbouw'!$B$9:$B$63,$B158,'2. Nieuwbouw'!$E$9:$E$63,BJ$136)</f>
        <v>0</v>
      </c>
      <c r="BK158" s="45">
        <f>SUMIFS('1. Voorbereiding'!$D$9:$D$63,'1. Voorbereiding'!$G$9:$G$63,$BK$135,'1. Voorbereiding'!$B$9:$B$63,$B158,'1. Voorbereiding'!$E$9:$E$63,BK$136)+SUMIFS('2. Nieuwbouw'!$D$9:$D$63,'2. Nieuwbouw'!$G$9:$G$63,$BK$135,'2. Nieuwbouw'!$B$9:$B$63,$B158,'2. Nieuwbouw'!$E$9:$E$63,BK$136)</f>
        <v>0</v>
      </c>
      <c r="BL158" s="14">
        <f>SUMIFS('1. Voorbereiding'!$D$9:$D$63,'1. Voorbereiding'!$G$9:$G$63,$BK$135,'1. Voorbereiding'!$B$9:$B$63,$B158,'1. Voorbereiding'!$E$9:$E$63,BL$136)+SUMIFS('2. Nieuwbouw'!$D$9:$D$63,'2. Nieuwbouw'!$G$9:$G$63,$BK$135,'2. Nieuwbouw'!$B$9:$B$63,$B158,'2. Nieuwbouw'!$E$9:$E$63,BL$136)</f>
        <v>0</v>
      </c>
      <c r="BM158" s="14">
        <f>SUMIFS('1. Voorbereiding'!$D$9:$D$63,'1. Voorbereiding'!$G$9:$G$63,$BK$135,'1. Voorbereiding'!$B$9:$B$63,$B158,'1. Voorbereiding'!$E$9:$E$63,BM$136)+SUMIFS('2. Nieuwbouw'!$D$9:$D$63,'2. Nieuwbouw'!$G$9:$G$63,$BK$135,'2. Nieuwbouw'!$B$9:$B$63,$B158,'2. Nieuwbouw'!$E$9:$E$63,BM$136)</f>
        <v>0</v>
      </c>
      <c r="BN158" s="14">
        <f>SUMIFS('1. Voorbereiding'!$D$9:$D$63,'1. Voorbereiding'!$G$9:$G$63,$BK$135,'1. Voorbereiding'!$B$9:$B$63,$B158,'1. Voorbereiding'!$E$9:$E$63,BN$136)+SUMIFS('2. Nieuwbouw'!$D$9:$D$63,'2. Nieuwbouw'!$G$9:$G$63,$BK$135,'2. Nieuwbouw'!$B$9:$B$63,$B158,'2. Nieuwbouw'!$E$9:$E$63,BN$136)</f>
        <v>0</v>
      </c>
      <c r="BO158" s="14">
        <f>SUMIFS('1. Voorbereiding'!$D$9:$D$63,'1. Voorbereiding'!$G$9:$G$63,$BK$135,'1. Voorbereiding'!$B$9:$B$63,$B158,'1. Voorbereiding'!$E$9:$E$63,BO$136)+SUMIFS('2. Nieuwbouw'!$D$9:$D$63,'2. Nieuwbouw'!$G$9:$G$63,$BK$135,'2. Nieuwbouw'!$B$9:$B$63,$B158,'2. Nieuwbouw'!$E$9:$E$63,BO$136)</f>
        <v>0</v>
      </c>
      <c r="BP158" s="46">
        <f>SUMIFS('1. Voorbereiding'!$D$9:$D$63,'1. Voorbereiding'!$G$9:$G$63,$BK$135,'1. Voorbereiding'!$B$9:$B$63,$B158,'1. Voorbereiding'!$E$9:$E$63,BP$136)+SUMIFS('2. Nieuwbouw'!$D$9:$D$63,'2. Nieuwbouw'!$G$9:$G$63,$BK$135,'2. Nieuwbouw'!$B$9:$B$63,$B158,'2. Nieuwbouw'!$E$9:$E$63,BP$136)</f>
        <v>0</v>
      </c>
      <c r="BQ158" s="45">
        <f>SUMIFS('1. Voorbereiding'!$D$9:$D$63,'1. Voorbereiding'!$G$9:$G$63,$BQ$135,'1. Voorbereiding'!$B$9:$B$63,$B158,'1. Voorbereiding'!$E$9:$E$63,BQ$136)+SUMIFS('2. Nieuwbouw'!$D$9:$D$63,'2. Nieuwbouw'!$G$9:$G$63,$BQ$135,'2. Nieuwbouw'!$B$9:$B$63,$B158,'2. Nieuwbouw'!$E$9:$E$63,BQ$136)</f>
        <v>0</v>
      </c>
      <c r="BR158" s="14">
        <f>SUMIFS('1. Voorbereiding'!$D$9:$D$63,'1. Voorbereiding'!$G$9:$G$63,$BQ$135,'1. Voorbereiding'!$B$9:$B$63,$B158,'1. Voorbereiding'!$E$9:$E$63,BR$136)+SUMIFS('2. Nieuwbouw'!$D$9:$D$63,'2. Nieuwbouw'!$G$9:$G$63,$BQ$135,'2. Nieuwbouw'!$B$9:$B$63,$B158,'2. Nieuwbouw'!$E$9:$E$63,BR$136)</f>
        <v>0</v>
      </c>
      <c r="BS158" s="14">
        <f>SUMIFS('1. Voorbereiding'!$D$9:$D$63,'1. Voorbereiding'!$G$9:$G$63,$BQ$135,'1. Voorbereiding'!$B$9:$B$63,$B158,'1. Voorbereiding'!$E$9:$E$63,BS$136)+SUMIFS('2. Nieuwbouw'!$D$9:$D$63,'2. Nieuwbouw'!$G$9:$G$63,$BQ$135,'2. Nieuwbouw'!$B$9:$B$63,$B158,'2. Nieuwbouw'!$E$9:$E$63,BS$136)</f>
        <v>0</v>
      </c>
      <c r="BT158" s="14">
        <f>SUMIFS('1. Voorbereiding'!$D$9:$D$63,'1. Voorbereiding'!$G$9:$G$63,$BQ$135,'1. Voorbereiding'!$B$9:$B$63,$B158,'1. Voorbereiding'!$E$9:$E$63,BT$136)+SUMIFS('2. Nieuwbouw'!$D$9:$D$63,'2. Nieuwbouw'!$G$9:$G$63,$BQ$135,'2. Nieuwbouw'!$B$9:$B$63,$B158,'2. Nieuwbouw'!$E$9:$E$63,BT$136)</f>
        <v>0</v>
      </c>
      <c r="BU158" s="14">
        <f>SUMIFS('1. Voorbereiding'!$D$9:$D$63,'1. Voorbereiding'!$G$9:$G$63,$BQ$135,'1. Voorbereiding'!$B$9:$B$63,$B158,'1. Voorbereiding'!$E$9:$E$63,BU$136)+SUMIFS('2. Nieuwbouw'!$D$9:$D$63,'2. Nieuwbouw'!$G$9:$G$63,$BQ$135,'2. Nieuwbouw'!$B$9:$B$63,$B158,'2. Nieuwbouw'!$E$9:$E$63,BU$136)</f>
        <v>0</v>
      </c>
      <c r="BV158" s="46">
        <f>SUMIFS('1. Voorbereiding'!$D$9:$D$63,'1. Voorbereiding'!$G$9:$G$63,$BQ$135,'1. Voorbereiding'!$B$9:$B$63,$B158,'1. Voorbereiding'!$E$9:$E$63,BV$136)+SUMIFS('2. Nieuwbouw'!$D$9:$D$63,'2. Nieuwbouw'!$G$9:$G$63,$BQ$135,'2. Nieuwbouw'!$B$9:$B$63,$B158,'2. Nieuwbouw'!$E$9:$E$63,BV$136)</f>
        <v>0</v>
      </c>
      <c r="BW158" s="45">
        <f>SUMIFS('1. Voorbereiding'!$D$9:$D$63,'1. Voorbereiding'!$G$9:$G$63,$BW$135,'1. Voorbereiding'!$B$9:$B$63,$B158,'1. Voorbereiding'!$E$9:$E$63,BW$136)+SUMIFS('2. Nieuwbouw'!$D$9:$D$63,'2. Nieuwbouw'!$G$9:$G$63,$BW$135,'2. Nieuwbouw'!$B$9:$B$63,$B158,'2. Nieuwbouw'!$E$9:$E$63,BW$136)</f>
        <v>0</v>
      </c>
      <c r="BX158" s="14">
        <f>SUMIFS('1. Voorbereiding'!$D$9:$D$63,'1. Voorbereiding'!$G$9:$G$63,$BW$135,'1. Voorbereiding'!$B$9:$B$63,$B158,'1. Voorbereiding'!$E$9:$E$63,BX$136)+SUMIFS('2. Nieuwbouw'!$D$9:$D$63,'2. Nieuwbouw'!$G$9:$G$63,$BW$135,'2. Nieuwbouw'!$B$9:$B$63,$B158,'2. Nieuwbouw'!$E$9:$E$63,BX$136)</f>
        <v>0</v>
      </c>
      <c r="BY158" s="14">
        <f>SUMIFS('1. Voorbereiding'!$D$9:$D$63,'1. Voorbereiding'!$G$9:$G$63,$BW$135,'1. Voorbereiding'!$B$9:$B$63,$B158,'1. Voorbereiding'!$E$9:$E$63,BY$136)+SUMIFS('2. Nieuwbouw'!$D$9:$D$63,'2. Nieuwbouw'!$G$9:$G$63,$BW$135,'2. Nieuwbouw'!$B$9:$B$63,$B158,'2. Nieuwbouw'!$E$9:$E$63,BY$136)</f>
        <v>0</v>
      </c>
      <c r="BZ158" s="14">
        <f>SUMIFS('1. Voorbereiding'!$D$9:$D$63,'1. Voorbereiding'!$G$9:$G$63,$BW$135,'1. Voorbereiding'!$B$9:$B$63,$B158,'1. Voorbereiding'!$E$9:$E$63,BZ$136)+SUMIFS('2. Nieuwbouw'!$D$9:$D$63,'2. Nieuwbouw'!$G$9:$G$63,$BW$135,'2. Nieuwbouw'!$B$9:$B$63,$B158,'2. Nieuwbouw'!$E$9:$E$63,BZ$136)</f>
        <v>0</v>
      </c>
      <c r="CA158" s="14">
        <f>SUMIFS('1. Voorbereiding'!$D$9:$D$63,'1. Voorbereiding'!$G$9:$G$63,$BW$135,'1. Voorbereiding'!$B$9:$B$63,$B158,'1. Voorbereiding'!$E$9:$E$63,CA$136)+SUMIFS('2. Nieuwbouw'!$D$9:$D$63,'2. Nieuwbouw'!$G$9:$G$63,$BW$135,'2. Nieuwbouw'!$B$9:$B$63,$B158,'2. Nieuwbouw'!$E$9:$E$63,CA$136)</f>
        <v>0</v>
      </c>
      <c r="CB158" s="46">
        <f>SUMIFS('1. Voorbereiding'!$D$9:$D$63,'1. Voorbereiding'!$G$9:$G$63,$BW$135,'1. Voorbereiding'!$B$9:$B$63,$B158,'1. Voorbereiding'!$E$9:$E$63,CB$136)+SUMIFS('2. Nieuwbouw'!$D$9:$D$63,'2. Nieuwbouw'!$G$9:$G$63,$BW$135,'2. Nieuwbouw'!$B$9:$B$63,$B158,'2. Nieuwbouw'!$E$9:$E$63,CB$136)</f>
        <v>0</v>
      </c>
      <c r="CC158" s="45">
        <f>SUMIFS('1. Voorbereiding'!$D$9:$D$63,'1. Voorbereiding'!$G$9:$G$63,$CC$135,'1. Voorbereiding'!$B$9:$B$63,$B158,'1. Voorbereiding'!$E$9:$E$63,CC$136)+SUMIFS('2. Nieuwbouw'!$D$9:$D$63,'2. Nieuwbouw'!$G$9:$G$63,$CC$135,'2. Nieuwbouw'!$B$9:$B$63,$B158,'2. Nieuwbouw'!$E$9:$E$63,CC$136)</f>
        <v>0</v>
      </c>
      <c r="CD158" s="14">
        <f>SUMIFS('1. Voorbereiding'!$D$9:$D$63,'1. Voorbereiding'!$G$9:$G$63,$CC$135,'1. Voorbereiding'!$B$9:$B$63,$B158,'1. Voorbereiding'!$E$9:$E$63,CD$136)+SUMIFS('2. Nieuwbouw'!$D$9:$D$63,'2. Nieuwbouw'!$G$9:$G$63,$CC$135,'2. Nieuwbouw'!$B$9:$B$63,$B158,'2. Nieuwbouw'!$E$9:$E$63,CD$136)</f>
        <v>0</v>
      </c>
      <c r="CE158" s="14">
        <f>SUMIFS('1. Voorbereiding'!$D$9:$D$63,'1. Voorbereiding'!$G$9:$G$63,$CC$135,'1. Voorbereiding'!$B$9:$B$63,$B158,'1. Voorbereiding'!$E$9:$E$63,CE$136)+SUMIFS('2. Nieuwbouw'!$D$9:$D$63,'2. Nieuwbouw'!$G$9:$G$63,$CC$135,'2. Nieuwbouw'!$B$9:$B$63,$B158,'2. Nieuwbouw'!$E$9:$E$63,CE$136)</f>
        <v>0</v>
      </c>
      <c r="CF158" s="14">
        <f>SUMIFS('1. Voorbereiding'!$D$9:$D$63,'1. Voorbereiding'!$G$9:$G$63,$CC$135,'1. Voorbereiding'!$B$9:$B$63,$B158,'1. Voorbereiding'!$E$9:$E$63,CF$136)+SUMIFS('2. Nieuwbouw'!$D$9:$D$63,'2. Nieuwbouw'!$G$9:$G$63,$CC$135,'2. Nieuwbouw'!$B$9:$B$63,$B158,'2. Nieuwbouw'!$E$9:$E$63,CF$136)</f>
        <v>0</v>
      </c>
      <c r="CG158" s="14">
        <f>SUMIFS('1. Voorbereiding'!$D$9:$D$63,'1. Voorbereiding'!$G$9:$G$63,$CC$135,'1. Voorbereiding'!$B$9:$B$63,$B158,'1. Voorbereiding'!$E$9:$E$63,CG$136)+SUMIFS('2. Nieuwbouw'!$D$9:$D$63,'2. Nieuwbouw'!$G$9:$G$63,$CC$135,'2. Nieuwbouw'!$B$9:$B$63,$B158,'2. Nieuwbouw'!$E$9:$E$63,CG$136)</f>
        <v>0</v>
      </c>
      <c r="CH158" s="46">
        <f>SUMIFS('1. Voorbereiding'!$D$9:$D$63,'1. Voorbereiding'!$G$9:$G$63,$CC$135,'1. Voorbereiding'!$B$9:$B$63,$B158,'1. Voorbereiding'!$E$9:$E$63,CH$136)+SUMIFS('2. Nieuwbouw'!$D$9:$D$63,'2. Nieuwbouw'!$G$9:$G$63,$CC$135,'2. Nieuwbouw'!$B$9:$B$63,$B158,'2. Nieuwbouw'!$E$9:$E$63,CH$136)</f>
        <v>0</v>
      </c>
    </row>
    <row r="159" spans="2:86">
      <c r="B159" s="67"/>
      <c r="C159" s="45">
        <f>SUMIFS('1. Voorbereiding'!$D$9:$D$80,'1. Voorbereiding'!$G$9:$G$80,$C$135,'1. Voorbereiding'!$B$9:$B$80,$B159,'1. Voorbereiding'!$E$9:$E$80,$C$136)+SUMIFS('2. Nieuwbouw'!$D$9:$D$80,'2. Nieuwbouw'!$G$9:$G$80,$C$135,'2. Nieuwbouw'!$B$9:$B$80,$B159,'2. Nieuwbouw'!$E$9:$E$80,$C$136)</f>
        <v>0</v>
      </c>
      <c r="D159" s="14">
        <f>SUMIFS('1. Voorbereiding'!$D$9:$D$80,'1. Voorbereiding'!$G$9:$G$80,$C$135,'1. Voorbereiding'!$B$9:$B$80,$B159,'1. Voorbereiding'!$E$9:$E$80,$D$136)+SUMIFS('2. Nieuwbouw'!$D$9:$D$80,'2. Nieuwbouw'!$G$9:$G$80,$C$135,'2. Nieuwbouw'!$B$9:$B$80,$B159,'2. Nieuwbouw'!$E$9:$E$80,$D$136)</f>
        <v>0</v>
      </c>
      <c r="E159" s="14">
        <f>SUMIFS('1. Voorbereiding'!$D$9:$D$80,'1. Voorbereiding'!$G$9:$G$80,$C$135,'1. Voorbereiding'!$B$9:$B$80,$B159,'1. Voorbereiding'!$E$9:$E$80,$E$136)+SUMIFS('2. Nieuwbouw'!$D$9:$D$80,'2. Nieuwbouw'!$G$9:$G$80,$C$135,'2. Nieuwbouw'!$B$9:$B$80,$B159,'2. Nieuwbouw'!$E$9:$E$80,$E$136)</f>
        <v>0</v>
      </c>
      <c r="F159" s="14">
        <f>SUMIFS('1. Voorbereiding'!$D$9:$D$80,'1. Voorbereiding'!$G$9:$G$80,$C$135,'1. Voorbereiding'!$B$9:$B$80,$B159,'1. Voorbereiding'!$E$9:$E$80,$F$136)+SUMIFS('2. Nieuwbouw'!$D$9:$D$80,'2. Nieuwbouw'!$G$9:$G$80,$C$135,'2. Nieuwbouw'!$B$9:$B$80,$B159,'2. Nieuwbouw'!$E$9:$E$80,$F$136)</f>
        <v>0</v>
      </c>
      <c r="G159" s="14">
        <f>SUMIFS('1. Voorbereiding'!$D$9:$D$80,'1. Voorbereiding'!$G$9:$G$80,$C$135,'1. Voorbereiding'!$B$9:$B$80,$B159,'1. Voorbereiding'!$E$9:$E$80,$G$136)+SUMIFS('2. Nieuwbouw'!$D$9:$D$80,'2. Nieuwbouw'!$G$9:$G$80,$C$135,'2. Nieuwbouw'!$B$9:$B$80,$B159,'2. Nieuwbouw'!$E$9:$E$80,$G$136)</f>
        <v>0</v>
      </c>
      <c r="H159" s="46">
        <f>SUMIFS('1. Voorbereiding'!$D$9:$D$80,'1. Voorbereiding'!$G$9:$G$80,$C$135,'1. Voorbereiding'!$B$9:$B$80,$B159,'1. Voorbereiding'!$E$9:$E$80,$H$136)+SUMIFS('2. Nieuwbouw'!$D$9:$D$80,'2. Nieuwbouw'!$G$9:$G$80,$C$135,'2. Nieuwbouw'!$B$9:$B$80,$B159,'2. Nieuwbouw'!$E$9:$E$80,$H$136)</f>
        <v>0</v>
      </c>
      <c r="I159" s="45">
        <f>SUMIFS('1. Voorbereiding'!$D$9:$D$80,'1. Voorbereiding'!$G$9:$G$80,$I$135,'1. Voorbereiding'!$B$9:$B$80,$B159,'1. Voorbereiding'!$E$9:$E$80,$I$136)+SUMIFS('2. Nieuwbouw'!$D$9:$D$80,'2. Nieuwbouw'!$G$9:$G$80,$I$135,'2. Nieuwbouw'!$B$9:$B$80,$B159,'2. Nieuwbouw'!$E$9:$E$80,$I$136)</f>
        <v>0</v>
      </c>
      <c r="J159" s="14">
        <f>SUMIFS('1. Voorbereiding'!$D$9:$D$80,'1. Voorbereiding'!$G$9:$G$80,$I$135,'1. Voorbereiding'!$B$9:$B$80,$B159,'1. Voorbereiding'!$E$9:$E$80,$J$136)+SUMIFS('2. Nieuwbouw'!$D$9:$D$80,'2. Nieuwbouw'!$G$9:$G$80,$I$135,'2. Nieuwbouw'!$B$9:$B$80,$B159,'2. Nieuwbouw'!$E$9:$E$80,$J$136)</f>
        <v>0</v>
      </c>
      <c r="K159" s="14">
        <f>SUMIFS('1. Voorbereiding'!$D$9:$D$80,'1. Voorbereiding'!$G$9:$G$80,$I$135,'1. Voorbereiding'!$B$9:$B$80,$B159,'1. Voorbereiding'!$E$9:$E$80,$K$136)+SUMIFS('2. Nieuwbouw'!$D$9:$D$80,'2. Nieuwbouw'!$G$9:$G$80,$I$135,'2. Nieuwbouw'!$B$9:$B$80,$B159,'2. Nieuwbouw'!$E$9:$E$80,$K$136)</f>
        <v>0</v>
      </c>
      <c r="L159" s="14">
        <f>SUMIFS('1. Voorbereiding'!$D$9:$D$80,'1. Voorbereiding'!$G$9:$G$80,$I$135,'1. Voorbereiding'!$B$9:$B$80,$B159,'1. Voorbereiding'!$E$9:$E$80,$L$136)+SUMIFS('2. Nieuwbouw'!$D$9:$D$80,'2. Nieuwbouw'!$G$9:$G$80,$I$135,'2. Nieuwbouw'!$B$9:$B$80,$B159,'2. Nieuwbouw'!$E$9:$E$80,$L$136)</f>
        <v>0</v>
      </c>
      <c r="M159" s="14">
        <f>SUMIFS('1. Voorbereiding'!$D$9:$D$80,'1. Voorbereiding'!$G$9:$G$80,$I$135,'1. Voorbereiding'!$B$9:$B$80,$B159,'1. Voorbereiding'!$E$9:$E$80,$M$136)+SUMIFS('2. Nieuwbouw'!$D$9:$D$80,'2. Nieuwbouw'!$G$9:$G$80,$I$135,'2. Nieuwbouw'!$B$9:$B$80,$B159,'2. Nieuwbouw'!$E$9:$E$80,$M$136)</f>
        <v>0</v>
      </c>
      <c r="N159" s="46">
        <f>SUMIFS('1. Voorbereiding'!$D$9:$D$80,'1. Voorbereiding'!$G$9:$G$80,$I$135,'1. Voorbereiding'!$B$9:$B$80,$B159,'1. Voorbereiding'!$E$9:$E$80,$N$136)+SUMIFS('2. Nieuwbouw'!$D$9:$D$80,'2. Nieuwbouw'!$G$9:$G$80,$I$135,'2. Nieuwbouw'!$B$9:$B$80,$B159,'2. Nieuwbouw'!$E$9:$E$80,$N$136)</f>
        <v>0</v>
      </c>
      <c r="O159" s="45">
        <f>SUMIFS('1. Voorbereiding'!$D$9:$D$63,'1. Voorbereiding'!$G$9:$G$63,$O$135,'1. Voorbereiding'!$B$9:$B$63,$B159,'1. Voorbereiding'!$E$9:$E$63,O$136)+SUMIFS('2. Nieuwbouw'!$D$9:$D$63,'2. Nieuwbouw'!$G$9:$G$63,$O$135,'2. Nieuwbouw'!$B$9:$B$63,$B159,'2. Nieuwbouw'!$E$9:$E$63,O$136)</f>
        <v>0</v>
      </c>
      <c r="P159" s="14">
        <f>SUMIFS('1. Voorbereiding'!$D$9:$D$63,'1. Voorbereiding'!$G$9:$G$63,$O$135,'1. Voorbereiding'!$B$9:$B$63,$B159,'1. Voorbereiding'!$E$9:$E$63,P$136)+SUMIFS('2. Nieuwbouw'!$D$9:$D$63,'2. Nieuwbouw'!$G$9:$G$63,$O$135,'2. Nieuwbouw'!$B$9:$B$63,$B159,'2. Nieuwbouw'!$E$9:$E$63,P$136)</f>
        <v>0</v>
      </c>
      <c r="Q159" s="14">
        <f>SUMIFS('1. Voorbereiding'!$D$9:$D$63,'1. Voorbereiding'!$G$9:$G$63,$O$135,'1. Voorbereiding'!$B$9:$B$63,$B159,'1. Voorbereiding'!$E$9:$E$63,Q$136)+SUMIFS('2. Nieuwbouw'!$D$9:$D$63,'2. Nieuwbouw'!$G$9:$G$63,$O$135,'2. Nieuwbouw'!$B$9:$B$63,$B159,'2. Nieuwbouw'!$E$9:$E$63,Q$136)</f>
        <v>0</v>
      </c>
      <c r="R159" s="14">
        <f>SUMIFS('1. Voorbereiding'!$D$9:$D$63,'1. Voorbereiding'!$G$9:$G$63,$O$135,'1. Voorbereiding'!$B$9:$B$63,$B159,'1. Voorbereiding'!$E$9:$E$63,R$136)+SUMIFS('2. Nieuwbouw'!$D$9:$D$63,'2. Nieuwbouw'!$G$9:$G$63,$O$135,'2. Nieuwbouw'!$B$9:$B$63,$B159,'2. Nieuwbouw'!$E$9:$E$63,R$136)</f>
        <v>0</v>
      </c>
      <c r="S159" s="14">
        <f>SUMIFS('1. Voorbereiding'!$D$9:$D$63,'1. Voorbereiding'!$G$9:$G$63,$O$135,'1. Voorbereiding'!$B$9:$B$63,$B159,'1. Voorbereiding'!$E$9:$E$63,S$136)+SUMIFS('2. Nieuwbouw'!$D$9:$D$63,'2. Nieuwbouw'!$G$9:$G$63,$O$135,'2. Nieuwbouw'!$B$9:$B$63,$B159,'2. Nieuwbouw'!$E$9:$E$63,S$136)</f>
        <v>0</v>
      </c>
      <c r="T159" s="46">
        <f>SUMIFS('1. Voorbereiding'!$D$9:$D$63,'1. Voorbereiding'!$G$9:$G$63,$O$135,'1. Voorbereiding'!$B$9:$B$63,$B159,'1. Voorbereiding'!$E$9:$E$63,T$136)+SUMIFS('2. Nieuwbouw'!$D$9:$D$63,'2. Nieuwbouw'!$G$9:$G$63,$O$135,'2. Nieuwbouw'!$B$9:$B$63,$B159,'2. Nieuwbouw'!$E$9:$E$63,T$136)</f>
        <v>0</v>
      </c>
      <c r="U159" s="45">
        <f>SUMIFS('1. Voorbereiding'!$D$9:$D$63,'1. Voorbereiding'!$G$9:$G$63,$U$135,'1. Voorbereiding'!$B$9:$B$63,$B159,'1. Voorbereiding'!$E$9:$E$63,U$136)+SUMIFS('2. Nieuwbouw'!$D$9:$D$63,'2. Nieuwbouw'!$G$9:$G$63,$U$135,'2. Nieuwbouw'!$B$9:$B$63,$B159,'2. Nieuwbouw'!$E$9:$E$63,U$136)</f>
        <v>0</v>
      </c>
      <c r="V159" s="14">
        <f>SUMIFS('1. Voorbereiding'!$D$9:$D$63,'1. Voorbereiding'!$G$9:$G$63,$U$135,'1. Voorbereiding'!$B$9:$B$63,$B159,'1. Voorbereiding'!$E$9:$E$63,V$136)+SUMIFS('2. Nieuwbouw'!$D$9:$D$63,'2. Nieuwbouw'!$G$9:$G$63,$U$135,'2. Nieuwbouw'!$B$9:$B$63,$B159,'2. Nieuwbouw'!$E$9:$E$63,V$136)</f>
        <v>0</v>
      </c>
      <c r="W159" s="14">
        <f>SUMIFS('1. Voorbereiding'!$D$9:$D$63,'1. Voorbereiding'!$G$9:$G$63,$U$135,'1. Voorbereiding'!$B$9:$B$63,$B159,'1. Voorbereiding'!$E$9:$E$63,W$136)+SUMIFS('2. Nieuwbouw'!$D$9:$D$63,'2. Nieuwbouw'!$G$9:$G$63,$U$135,'2. Nieuwbouw'!$B$9:$B$63,$B159,'2. Nieuwbouw'!$E$9:$E$63,W$136)</f>
        <v>0</v>
      </c>
      <c r="X159" s="14">
        <f>SUMIFS('1. Voorbereiding'!$D$9:$D$63,'1. Voorbereiding'!$G$9:$G$63,$U$135,'1. Voorbereiding'!$B$9:$B$63,$B159,'1. Voorbereiding'!$E$9:$E$63,X$136)+SUMIFS('2. Nieuwbouw'!$D$9:$D$63,'2. Nieuwbouw'!$G$9:$G$63,$U$135,'2. Nieuwbouw'!$B$9:$B$63,$B159,'2. Nieuwbouw'!$E$9:$E$63,X$136)</f>
        <v>0</v>
      </c>
      <c r="Y159" s="14">
        <f>SUMIFS('1. Voorbereiding'!$D$9:$D$63,'1. Voorbereiding'!$G$9:$G$63,$U$135,'1. Voorbereiding'!$B$9:$B$63,$B159,'1. Voorbereiding'!$E$9:$E$63,Y$136)+SUMIFS('2. Nieuwbouw'!$D$9:$D$63,'2. Nieuwbouw'!$G$9:$G$63,$U$135,'2. Nieuwbouw'!$B$9:$B$63,$B159,'2. Nieuwbouw'!$E$9:$E$63,Y$136)</f>
        <v>0</v>
      </c>
      <c r="Z159" s="46">
        <f>SUMIFS('1. Voorbereiding'!$D$9:$D$63,'1. Voorbereiding'!$G$9:$G$63,$U$135,'1. Voorbereiding'!$B$9:$B$63,$B159,'1. Voorbereiding'!$E$9:$E$63,Z$136)+SUMIFS('2. Nieuwbouw'!$D$9:$D$63,'2. Nieuwbouw'!$G$9:$G$63,$U$135,'2. Nieuwbouw'!$B$9:$B$63,$B159,'2. Nieuwbouw'!$E$9:$E$63,Z$136)</f>
        <v>0</v>
      </c>
      <c r="AA159" s="45">
        <f>SUMIFS('1. Voorbereiding'!$D$9:$D$63,'1. Voorbereiding'!$G$9:$G$63,$AA$135,'1. Voorbereiding'!$B$9:$B$63,$B159,'1. Voorbereiding'!$E$9:$E$63,AA$136)+SUMIFS('2. Nieuwbouw'!$D$9:$D$63,'2. Nieuwbouw'!$G$9:$G$63,$AA$135,'2. Nieuwbouw'!$B$9:$B$63,$B159,'2. Nieuwbouw'!$E$9:$E$63,AA$136)</f>
        <v>0</v>
      </c>
      <c r="AB159" s="14">
        <f>SUMIFS('1. Voorbereiding'!$D$9:$D$63,'1. Voorbereiding'!$G$9:$G$63,$AA$135,'1. Voorbereiding'!$B$9:$B$63,$B159,'1. Voorbereiding'!$E$9:$E$63,AB$136)+SUMIFS('2. Nieuwbouw'!$D$9:$D$63,'2. Nieuwbouw'!$G$9:$G$63,$AA$135,'2. Nieuwbouw'!$B$9:$B$63,$B159,'2. Nieuwbouw'!$E$9:$E$63,AB$136)</f>
        <v>0</v>
      </c>
      <c r="AC159" s="14">
        <f>SUMIFS('1. Voorbereiding'!$D$9:$D$63,'1. Voorbereiding'!$G$9:$G$63,$AA$135,'1. Voorbereiding'!$B$9:$B$63,$B159,'1. Voorbereiding'!$E$9:$E$63,AC$136)+SUMIFS('2. Nieuwbouw'!$D$9:$D$63,'2. Nieuwbouw'!$G$9:$G$63,$AA$135,'2. Nieuwbouw'!$B$9:$B$63,$B159,'2. Nieuwbouw'!$E$9:$E$63,AC$136)</f>
        <v>0</v>
      </c>
      <c r="AD159" s="14">
        <f>SUMIFS('1. Voorbereiding'!$D$9:$D$63,'1. Voorbereiding'!$G$9:$G$63,$AA$135,'1. Voorbereiding'!$B$9:$B$63,$B159,'1. Voorbereiding'!$E$9:$E$63,AD$136)+SUMIFS('2. Nieuwbouw'!$D$9:$D$63,'2. Nieuwbouw'!$G$9:$G$63,$AA$135,'2. Nieuwbouw'!$B$9:$B$63,$B159,'2. Nieuwbouw'!$E$9:$E$63,AD$136)</f>
        <v>0</v>
      </c>
      <c r="AE159" s="14">
        <f>SUMIFS('1. Voorbereiding'!$D$9:$D$63,'1. Voorbereiding'!$G$9:$G$63,$AA$135,'1. Voorbereiding'!$B$9:$B$63,$B159,'1. Voorbereiding'!$E$9:$E$63,AE$136)+SUMIFS('2. Nieuwbouw'!$D$9:$D$63,'2. Nieuwbouw'!$G$9:$G$63,$AA$135,'2. Nieuwbouw'!$B$9:$B$63,$B159,'2. Nieuwbouw'!$E$9:$E$63,AE$136)</f>
        <v>0</v>
      </c>
      <c r="AF159" s="46">
        <f>SUMIFS('1. Voorbereiding'!$D$9:$D$63,'1. Voorbereiding'!$G$9:$G$63,$AA$135,'1. Voorbereiding'!$B$9:$B$63,$B159,'1. Voorbereiding'!$E$9:$E$63,AF$136)+SUMIFS('2. Nieuwbouw'!$D$9:$D$63,'2. Nieuwbouw'!$G$9:$G$63,$AA$135,'2. Nieuwbouw'!$B$9:$B$63,$B159,'2. Nieuwbouw'!$E$9:$E$63,AF$136)</f>
        <v>0</v>
      </c>
      <c r="AG159" s="45">
        <f>SUMIFS('1. Voorbereiding'!$D$9:$D$63,'1. Voorbereiding'!$G$9:$G$63,$AG$135,'1. Voorbereiding'!$B$9:$B$63,$B159,'1. Voorbereiding'!$E$9:$E$63,AG$136)+SUMIFS('2. Nieuwbouw'!$D$9:$D$63,'2. Nieuwbouw'!$G$9:$G$63,$AG$135,'2. Nieuwbouw'!$B$9:$B$63,$B159,'2. Nieuwbouw'!$E$9:$E$63,AG$136)</f>
        <v>0</v>
      </c>
      <c r="AH159" s="14">
        <f>SUMIFS('1. Voorbereiding'!$D$9:$D$63,'1. Voorbereiding'!$G$9:$G$63,$AG$135,'1. Voorbereiding'!$B$9:$B$63,$B159,'1. Voorbereiding'!$E$9:$E$63,AH$136)+SUMIFS('2. Nieuwbouw'!$D$9:$D$63,'2. Nieuwbouw'!$G$9:$G$63,$AG$135,'2. Nieuwbouw'!$B$9:$B$63,$B159,'2. Nieuwbouw'!$E$9:$E$63,AH$136)</f>
        <v>0</v>
      </c>
      <c r="AI159" s="14">
        <f>SUMIFS('1. Voorbereiding'!$D$9:$D$63,'1. Voorbereiding'!$G$9:$G$63,$AG$135,'1. Voorbereiding'!$B$9:$B$63,$B159,'1. Voorbereiding'!$E$9:$E$63,AI$136)+SUMIFS('2. Nieuwbouw'!$D$9:$D$63,'2. Nieuwbouw'!$G$9:$G$63,$AG$135,'2. Nieuwbouw'!$B$9:$B$63,$B159,'2. Nieuwbouw'!$E$9:$E$63,AI$136)</f>
        <v>0</v>
      </c>
      <c r="AJ159" s="14">
        <f>SUMIFS('1. Voorbereiding'!$D$9:$D$63,'1. Voorbereiding'!$G$9:$G$63,$AG$135,'1. Voorbereiding'!$B$9:$B$63,$B159,'1. Voorbereiding'!$E$9:$E$63,AJ$136)+SUMIFS('2. Nieuwbouw'!$D$9:$D$63,'2. Nieuwbouw'!$G$9:$G$63,$AG$135,'2. Nieuwbouw'!$B$9:$B$63,$B159,'2. Nieuwbouw'!$E$9:$E$63,AJ$136)</f>
        <v>0</v>
      </c>
      <c r="AK159" s="14">
        <f>SUMIFS('1. Voorbereiding'!$D$9:$D$63,'1. Voorbereiding'!$G$9:$G$63,$AG$135,'1. Voorbereiding'!$B$9:$B$63,$B159,'1. Voorbereiding'!$E$9:$E$63,AK$136)+SUMIFS('2. Nieuwbouw'!$D$9:$D$63,'2. Nieuwbouw'!$G$9:$G$63,$AG$135,'2. Nieuwbouw'!$B$9:$B$63,$B159,'2. Nieuwbouw'!$E$9:$E$63,AK$136)</f>
        <v>0</v>
      </c>
      <c r="AL159" s="46">
        <f>SUMIFS('1. Voorbereiding'!$D$9:$D$63,'1. Voorbereiding'!$G$9:$G$63,$AG$135,'1. Voorbereiding'!$B$9:$B$63,$B159,'1. Voorbereiding'!$E$9:$E$63,AL$136)+SUMIFS('2. Nieuwbouw'!$D$9:$D$63,'2. Nieuwbouw'!$G$9:$G$63,$AG$135,'2. Nieuwbouw'!$B$9:$B$63,$B159,'2. Nieuwbouw'!$E$9:$E$63,AL$136)</f>
        <v>0</v>
      </c>
      <c r="AM159" s="45">
        <f>SUMIFS('1. Voorbereiding'!$D$9:$D$63,'1. Voorbereiding'!$G$9:$G$63,$AM$135,'1. Voorbereiding'!$B$9:$B$63,$B159,'1. Voorbereiding'!$E$9:$E$63,AM$136)+SUMIFS('2. Nieuwbouw'!$D$9:$D$63,'2. Nieuwbouw'!$G$9:$G$63,$AM$135,'2. Nieuwbouw'!$B$9:$B$63,$B159,'2. Nieuwbouw'!$E$9:$E$63,AM$136)</f>
        <v>0</v>
      </c>
      <c r="AN159" s="14">
        <f>SUMIFS('1. Voorbereiding'!$D$9:$D$63,'1. Voorbereiding'!$G$9:$G$63,$AM$135,'1. Voorbereiding'!$B$9:$B$63,$B159,'1. Voorbereiding'!$E$9:$E$63,AN$136)+SUMIFS('2. Nieuwbouw'!$D$9:$D$63,'2. Nieuwbouw'!$G$9:$G$63,$AM$135,'2. Nieuwbouw'!$B$9:$B$63,$B159,'2. Nieuwbouw'!$E$9:$E$63,AN$136)</f>
        <v>0</v>
      </c>
      <c r="AO159" s="14">
        <f>SUMIFS('1. Voorbereiding'!$D$9:$D$63,'1. Voorbereiding'!$G$9:$G$63,$AM$135,'1. Voorbereiding'!$B$9:$B$63,$B159,'1. Voorbereiding'!$E$9:$E$63,AO$136)+SUMIFS('2. Nieuwbouw'!$D$9:$D$63,'2. Nieuwbouw'!$G$9:$G$63,$AM$135,'2. Nieuwbouw'!$B$9:$B$63,$B159,'2. Nieuwbouw'!$E$9:$E$63,AO$136)</f>
        <v>0</v>
      </c>
      <c r="AP159" s="14">
        <f>SUMIFS('1. Voorbereiding'!$D$9:$D$63,'1. Voorbereiding'!$G$9:$G$63,$AM$135,'1. Voorbereiding'!$B$9:$B$63,$B159,'1. Voorbereiding'!$E$9:$E$63,AP$136)+SUMIFS('2. Nieuwbouw'!$D$9:$D$63,'2. Nieuwbouw'!$G$9:$G$63,$AM$135,'2. Nieuwbouw'!$B$9:$B$63,$B159,'2. Nieuwbouw'!$E$9:$E$63,AP$136)</f>
        <v>0</v>
      </c>
      <c r="AQ159" s="14">
        <f>SUMIFS('1. Voorbereiding'!$D$9:$D$63,'1. Voorbereiding'!$G$9:$G$63,$AM$135,'1. Voorbereiding'!$B$9:$B$63,$B159,'1. Voorbereiding'!$E$9:$E$63,AQ$136)+SUMIFS('2. Nieuwbouw'!$D$9:$D$63,'2. Nieuwbouw'!$G$9:$G$63,$AM$135,'2. Nieuwbouw'!$B$9:$B$63,$B159,'2. Nieuwbouw'!$E$9:$E$63,AQ$136)</f>
        <v>0</v>
      </c>
      <c r="AR159" s="46">
        <f>SUMIFS('1. Voorbereiding'!$D$9:$D$63,'1. Voorbereiding'!$G$9:$G$63,$AM$135,'1. Voorbereiding'!$B$9:$B$63,$B159,'1. Voorbereiding'!$E$9:$E$63,AR$136)+SUMIFS('2. Nieuwbouw'!$D$9:$D$63,'2. Nieuwbouw'!$G$9:$G$63,$AM$135,'2. Nieuwbouw'!$B$9:$B$63,$B159,'2. Nieuwbouw'!$E$9:$E$63,AR$136)</f>
        <v>0</v>
      </c>
      <c r="AS159" s="45">
        <f>SUMIFS('1. Voorbereiding'!$D$9:$D$63,'1. Voorbereiding'!$G$9:$G$63,$AS$135,'1. Voorbereiding'!$B$9:$B$63,$B159,'1. Voorbereiding'!$E$9:$E$63,AS$136)+SUMIFS('2. Nieuwbouw'!$D$9:$D$63,'2. Nieuwbouw'!$G$9:$G$63,$AS$135,'2. Nieuwbouw'!$B$9:$B$63,$B159,'2. Nieuwbouw'!$E$9:$E$63,AS$136)</f>
        <v>0</v>
      </c>
      <c r="AT159" s="14">
        <f>SUMIFS('1. Voorbereiding'!$D$9:$D$63,'1. Voorbereiding'!$G$9:$G$63,$AS$135,'1. Voorbereiding'!$B$9:$B$63,$B159,'1. Voorbereiding'!$E$9:$E$63,AT$136)+SUMIFS('2. Nieuwbouw'!$D$9:$D$63,'2. Nieuwbouw'!$G$9:$G$63,$AS$135,'2. Nieuwbouw'!$B$9:$B$63,$B159,'2. Nieuwbouw'!$E$9:$E$63,AT$136)</f>
        <v>0</v>
      </c>
      <c r="AU159" s="14">
        <f>SUMIFS('1. Voorbereiding'!$D$9:$D$63,'1. Voorbereiding'!$G$9:$G$63,$AS$135,'1. Voorbereiding'!$B$9:$B$63,$B159,'1. Voorbereiding'!$E$9:$E$63,AU$136)+SUMIFS('2. Nieuwbouw'!$D$9:$D$63,'2. Nieuwbouw'!$G$9:$G$63,$AS$135,'2. Nieuwbouw'!$B$9:$B$63,$B159,'2. Nieuwbouw'!$E$9:$E$63,AU$136)</f>
        <v>0</v>
      </c>
      <c r="AV159" s="14">
        <f>SUMIFS('1. Voorbereiding'!$D$9:$D$63,'1. Voorbereiding'!$G$9:$G$63,$AS$135,'1. Voorbereiding'!$B$9:$B$63,$B159,'1. Voorbereiding'!$E$9:$E$63,AV$136)+SUMIFS('2. Nieuwbouw'!$D$9:$D$63,'2. Nieuwbouw'!$G$9:$G$63,$AS$135,'2. Nieuwbouw'!$B$9:$B$63,$B159,'2. Nieuwbouw'!$E$9:$E$63,AV$136)</f>
        <v>0</v>
      </c>
      <c r="AW159" s="14">
        <f>SUMIFS('1. Voorbereiding'!$D$9:$D$63,'1. Voorbereiding'!$G$9:$G$63,$AS$135,'1. Voorbereiding'!$B$9:$B$63,$B159,'1. Voorbereiding'!$E$9:$E$63,AW$136)+SUMIFS('2. Nieuwbouw'!$D$9:$D$63,'2. Nieuwbouw'!$G$9:$G$63,$AS$135,'2. Nieuwbouw'!$B$9:$B$63,$B159,'2. Nieuwbouw'!$E$9:$E$63,AW$136)</f>
        <v>0</v>
      </c>
      <c r="AX159" s="46">
        <f>SUMIFS('1. Voorbereiding'!$D$9:$D$63,'1. Voorbereiding'!$G$9:$G$63,$AS$135,'1. Voorbereiding'!$B$9:$B$63,$B159,'1. Voorbereiding'!$E$9:$E$63,AX$136)+SUMIFS('2. Nieuwbouw'!$D$9:$D$63,'2. Nieuwbouw'!$G$9:$G$63,$AS$135,'2. Nieuwbouw'!$B$9:$B$63,$B159,'2. Nieuwbouw'!$E$9:$E$63,AX$136)</f>
        <v>0</v>
      </c>
      <c r="AY159" s="45">
        <f>SUMIFS('1. Voorbereiding'!$D$9:$D$63,'1. Voorbereiding'!$G$9:$G$63,$AY$135,'1. Voorbereiding'!$B$9:$B$63,$B159,'1. Voorbereiding'!$E$9:$E$63,AY$136)+SUMIFS('2. Nieuwbouw'!$D$9:$D$63,'2. Nieuwbouw'!$G$9:$G$63,$AY$135,'2. Nieuwbouw'!$B$9:$B$63,$B159,'2. Nieuwbouw'!$E$9:$E$63,AY$136)</f>
        <v>0</v>
      </c>
      <c r="AZ159" s="14">
        <f>SUMIFS('1. Voorbereiding'!$D$9:$D$63,'1. Voorbereiding'!$G$9:$G$63,$AY$135,'1. Voorbereiding'!$B$9:$B$63,$B159,'1. Voorbereiding'!$E$9:$E$63,AZ$136)+SUMIFS('2. Nieuwbouw'!$D$9:$D$63,'2. Nieuwbouw'!$G$9:$G$63,$AY$135,'2. Nieuwbouw'!$B$9:$B$63,$B159,'2. Nieuwbouw'!$E$9:$E$63,AZ$136)</f>
        <v>0</v>
      </c>
      <c r="BA159" s="14">
        <f>SUMIFS('1. Voorbereiding'!$D$9:$D$63,'1. Voorbereiding'!$G$9:$G$63,$AY$135,'1. Voorbereiding'!$B$9:$B$63,$B159,'1. Voorbereiding'!$E$9:$E$63,BA$136)+SUMIFS('2. Nieuwbouw'!$D$9:$D$63,'2. Nieuwbouw'!$G$9:$G$63,$AY$135,'2. Nieuwbouw'!$B$9:$B$63,$B159,'2. Nieuwbouw'!$E$9:$E$63,BA$136)</f>
        <v>0</v>
      </c>
      <c r="BB159" s="14">
        <f>SUMIFS('1. Voorbereiding'!$D$9:$D$63,'1. Voorbereiding'!$G$9:$G$63,$AY$135,'1. Voorbereiding'!$B$9:$B$63,$B159,'1. Voorbereiding'!$E$9:$E$63,BB$136)+SUMIFS('2. Nieuwbouw'!$D$9:$D$63,'2. Nieuwbouw'!$G$9:$G$63,$AY$135,'2. Nieuwbouw'!$B$9:$B$63,$B159,'2. Nieuwbouw'!$E$9:$E$63,BB$136)</f>
        <v>0</v>
      </c>
      <c r="BC159" s="14">
        <f>SUMIFS('1. Voorbereiding'!$D$9:$D$63,'1. Voorbereiding'!$G$9:$G$63,$AY$135,'1. Voorbereiding'!$B$9:$B$63,$B159,'1. Voorbereiding'!$E$9:$E$63,BC$136)+SUMIFS('2. Nieuwbouw'!$D$9:$D$63,'2. Nieuwbouw'!$G$9:$G$63,$AY$135,'2. Nieuwbouw'!$B$9:$B$63,$B159,'2. Nieuwbouw'!$E$9:$E$63,BC$136)</f>
        <v>0</v>
      </c>
      <c r="BD159" s="46">
        <f>SUMIFS('1. Voorbereiding'!$D$9:$D$63,'1. Voorbereiding'!$G$9:$G$63,$AY$135,'1. Voorbereiding'!$B$9:$B$63,$B159,'1. Voorbereiding'!$E$9:$E$63,BD$136)+SUMIFS('2. Nieuwbouw'!$D$9:$D$63,'2. Nieuwbouw'!$G$9:$G$63,$AY$135,'2. Nieuwbouw'!$B$9:$B$63,$B159,'2. Nieuwbouw'!$E$9:$E$63,BD$136)</f>
        <v>0</v>
      </c>
      <c r="BE159" s="45">
        <f>SUMIFS('1. Voorbereiding'!$D$9:$D$63,'1. Voorbereiding'!$G$9:$G$63,$BE$135,'1. Voorbereiding'!$B$9:$B$63,$B159,'1. Voorbereiding'!$E$9:$E$63,BE$136)+SUMIFS('2. Nieuwbouw'!$D$9:$D$63,'2. Nieuwbouw'!$G$9:$G$63,$BE$135,'2. Nieuwbouw'!$B$9:$B$63,$B159,'2. Nieuwbouw'!$E$9:$E$63,BE$136)</f>
        <v>0</v>
      </c>
      <c r="BF159" s="14">
        <f>SUMIFS('1. Voorbereiding'!$D$9:$D$63,'1. Voorbereiding'!$G$9:$G$63,$BE$135,'1. Voorbereiding'!$B$9:$B$63,$B159,'1. Voorbereiding'!$E$9:$E$63,BF$136)+SUMIFS('2. Nieuwbouw'!$D$9:$D$63,'2. Nieuwbouw'!$G$9:$G$63,$BE$135,'2. Nieuwbouw'!$B$9:$B$63,$B159,'2. Nieuwbouw'!$E$9:$E$63,BF$136)</f>
        <v>0</v>
      </c>
      <c r="BG159" s="14">
        <f>SUMIFS('1. Voorbereiding'!$D$9:$D$63,'1. Voorbereiding'!$G$9:$G$63,$BE$135,'1. Voorbereiding'!$B$9:$B$63,$B159,'1. Voorbereiding'!$E$9:$E$63,BG$136)+SUMIFS('2. Nieuwbouw'!$D$9:$D$63,'2. Nieuwbouw'!$G$9:$G$63,$BE$135,'2. Nieuwbouw'!$B$9:$B$63,$B159,'2. Nieuwbouw'!$E$9:$E$63,BG$136)</f>
        <v>0</v>
      </c>
      <c r="BH159" s="14">
        <f>SUMIFS('1. Voorbereiding'!$D$9:$D$63,'1. Voorbereiding'!$G$9:$G$63,$BE$135,'1. Voorbereiding'!$B$9:$B$63,$B159,'1. Voorbereiding'!$E$9:$E$63,BH$136)+SUMIFS('2. Nieuwbouw'!$D$9:$D$63,'2. Nieuwbouw'!$G$9:$G$63,$BE$135,'2. Nieuwbouw'!$B$9:$B$63,$B159,'2. Nieuwbouw'!$E$9:$E$63,BH$136)</f>
        <v>0</v>
      </c>
      <c r="BI159" s="14">
        <f>SUMIFS('1. Voorbereiding'!$D$9:$D$63,'1. Voorbereiding'!$G$9:$G$63,$BE$135,'1. Voorbereiding'!$B$9:$B$63,$B159,'1. Voorbereiding'!$E$9:$E$63,BI$136)+SUMIFS('2. Nieuwbouw'!$D$9:$D$63,'2. Nieuwbouw'!$G$9:$G$63,$BE$135,'2. Nieuwbouw'!$B$9:$B$63,$B159,'2. Nieuwbouw'!$E$9:$E$63,BI$136)</f>
        <v>0</v>
      </c>
      <c r="BJ159" s="46">
        <f>SUMIFS('1. Voorbereiding'!$D$9:$D$63,'1. Voorbereiding'!$G$9:$G$63,$BE$135,'1. Voorbereiding'!$B$9:$B$63,$B159,'1. Voorbereiding'!$E$9:$E$63,BJ$136)+SUMIFS('2. Nieuwbouw'!$D$9:$D$63,'2. Nieuwbouw'!$G$9:$G$63,$BE$135,'2. Nieuwbouw'!$B$9:$B$63,$B159,'2. Nieuwbouw'!$E$9:$E$63,BJ$136)</f>
        <v>0</v>
      </c>
      <c r="BK159" s="45">
        <f>SUMIFS('1. Voorbereiding'!$D$9:$D$63,'1. Voorbereiding'!$G$9:$G$63,$BK$135,'1. Voorbereiding'!$B$9:$B$63,$B159,'1. Voorbereiding'!$E$9:$E$63,BK$136)+SUMIFS('2. Nieuwbouw'!$D$9:$D$63,'2. Nieuwbouw'!$G$9:$G$63,$BK$135,'2. Nieuwbouw'!$B$9:$B$63,$B159,'2. Nieuwbouw'!$E$9:$E$63,BK$136)</f>
        <v>0</v>
      </c>
      <c r="BL159" s="14">
        <f>SUMIFS('1. Voorbereiding'!$D$9:$D$63,'1. Voorbereiding'!$G$9:$G$63,$BK$135,'1. Voorbereiding'!$B$9:$B$63,$B159,'1. Voorbereiding'!$E$9:$E$63,BL$136)+SUMIFS('2. Nieuwbouw'!$D$9:$D$63,'2. Nieuwbouw'!$G$9:$G$63,$BK$135,'2. Nieuwbouw'!$B$9:$B$63,$B159,'2. Nieuwbouw'!$E$9:$E$63,BL$136)</f>
        <v>0</v>
      </c>
      <c r="BM159" s="14">
        <f>SUMIFS('1. Voorbereiding'!$D$9:$D$63,'1. Voorbereiding'!$G$9:$G$63,$BK$135,'1. Voorbereiding'!$B$9:$B$63,$B159,'1. Voorbereiding'!$E$9:$E$63,BM$136)+SUMIFS('2. Nieuwbouw'!$D$9:$D$63,'2. Nieuwbouw'!$G$9:$G$63,$BK$135,'2. Nieuwbouw'!$B$9:$B$63,$B159,'2. Nieuwbouw'!$E$9:$E$63,BM$136)</f>
        <v>0</v>
      </c>
      <c r="BN159" s="14">
        <f>SUMIFS('1. Voorbereiding'!$D$9:$D$63,'1. Voorbereiding'!$G$9:$G$63,$BK$135,'1. Voorbereiding'!$B$9:$B$63,$B159,'1. Voorbereiding'!$E$9:$E$63,BN$136)+SUMIFS('2. Nieuwbouw'!$D$9:$D$63,'2. Nieuwbouw'!$G$9:$G$63,$BK$135,'2. Nieuwbouw'!$B$9:$B$63,$B159,'2. Nieuwbouw'!$E$9:$E$63,BN$136)</f>
        <v>0</v>
      </c>
      <c r="BO159" s="14">
        <f>SUMIFS('1. Voorbereiding'!$D$9:$D$63,'1. Voorbereiding'!$G$9:$G$63,$BK$135,'1. Voorbereiding'!$B$9:$B$63,$B159,'1. Voorbereiding'!$E$9:$E$63,BO$136)+SUMIFS('2. Nieuwbouw'!$D$9:$D$63,'2. Nieuwbouw'!$G$9:$G$63,$BK$135,'2. Nieuwbouw'!$B$9:$B$63,$B159,'2. Nieuwbouw'!$E$9:$E$63,BO$136)</f>
        <v>0</v>
      </c>
      <c r="BP159" s="46">
        <f>SUMIFS('1. Voorbereiding'!$D$9:$D$63,'1. Voorbereiding'!$G$9:$G$63,$BK$135,'1. Voorbereiding'!$B$9:$B$63,$B159,'1. Voorbereiding'!$E$9:$E$63,BP$136)+SUMIFS('2. Nieuwbouw'!$D$9:$D$63,'2. Nieuwbouw'!$G$9:$G$63,$BK$135,'2. Nieuwbouw'!$B$9:$B$63,$B159,'2. Nieuwbouw'!$E$9:$E$63,BP$136)</f>
        <v>0</v>
      </c>
      <c r="BQ159" s="45">
        <f>SUMIFS('1. Voorbereiding'!$D$9:$D$63,'1. Voorbereiding'!$G$9:$G$63,$BQ$135,'1. Voorbereiding'!$B$9:$B$63,$B159,'1. Voorbereiding'!$E$9:$E$63,BQ$136)+SUMIFS('2. Nieuwbouw'!$D$9:$D$63,'2. Nieuwbouw'!$G$9:$G$63,$BQ$135,'2. Nieuwbouw'!$B$9:$B$63,$B159,'2. Nieuwbouw'!$E$9:$E$63,BQ$136)</f>
        <v>0</v>
      </c>
      <c r="BR159" s="14">
        <f>SUMIFS('1. Voorbereiding'!$D$9:$D$63,'1. Voorbereiding'!$G$9:$G$63,$BQ$135,'1. Voorbereiding'!$B$9:$B$63,$B159,'1. Voorbereiding'!$E$9:$E$63,BR$136)+SUMIFS('2. Nieuwbouw'!$D$9:$D$63,'2. Nieuwbouw'!$G$9:$G$63,$BQ$135,'2. Nieuwbouw'!$B$9:$B$63,$B159,'2. Nieuwbouw'!$E$9:$E$63,BR$136)</f>
        <v>0</v>
      </c>
      <c r="BS159" s="14">
        <f>SUMIFS('1. Voorbereiding'!$D$9:$D$63,'1. Voorbereiding'!$G$9:$G$63,$BQ$135,'1. Voorbereiding'!$B$9:$B$63,$B159,'1. Voorbereiding'!$E$9:$E$63,BS$136)+SUMIFS('2. Nieuwbouw'!$D$9:$D$63,'2. Nieuwbouw'!$G$9:$G$63,$BQ$135,'2. Nieuwbouw'!$B$9:$B$63,$B159,'2. Nieuwbouw'!$E$9:$E$63,BS$136)</f>
        <v>0</v>
      </c>
      <c r="BT159" s="14">
        <f>SUMIFS('1. Voorbereiding'!$D$9:$D$63,'1. Voorbereiding'!$G$9:$G$63,$BQ$135,'1. Voorbereiding'!$B$9:$B$63,$B159,'1. Voorbereiding'!$E$9:$E$63,BT$136)+SUMIFS('2. Nieuwbouw'!$D$9:$D$63,'2. Nieuwbouw'!$G$9:$G$63,$BQ$135,'2. Nieuwbouw'!$B$9:$B$63,$B159,'2. Nieuwbouw'!$E$9:$E$63,BT$136)</f>
        <v>0</v>
      </c>
      <c r="BU159" s="14">
        <f>SUMIFS('1. Voorbereiding'!$D$9:$D$63,'1. Voorbereiding'!$G$9:$G$63,$BQ$135,'1. Voorbereiding'!$B$9:$B$63,$B159,'1. Voorbereiding'!$E$9:$E$63,BU$136)+SUMIFS('2. Nieuwbouw'!$D$9:$D$63,'2. Nieuwbouw'!$G$9:$G$63,$BQ$135,'2. Nieuwbouw'!$B$9:$B$63,$B159,'2. Nieuwbouw'!$E$9:$E$63,BU$136)</f>
        <v>0</v>
      </c>
      <c r="BV159" s="46">
        <f>SUMIFS('1. Voorbereiding'!$D$9:$D$63,'1. Voorbereiding'!$G$9:$G$63,$BQ$135,'1. Voorbereiding'!$B$9:$B$63,$B159,'1. Voorbereiding'!$E$9:$E$63,BV$136)+SUMIFS('2. Nieuwbouw'!$D$9:$D$63,'2. Nieuwbouw'!$G$9:$G$63,$BQ$135,'2. Nieuwbouw'!$B$9:$B$63,$B159,'2. Nieuwbouw'!$E$9:$E$63,BV$136)</f>
        <v>0</v>
      </c>
      <c r="BW159" s="45">
        <f>SUMIFS('1. Voorbereiding'!$D$9:$D$63,'1. Voorbereiding'!$G$9:$G$63,$BW$135,'1. Voorbereiding'!$B$9:$B$63,$B159,'1. Voorbereiding'!$E$9:$E$63,BW$136)+SUMIFS('2. Nieuwbouw'!$D$9:$D$63,'2. Nieuwbouw'!$G$9:$G$63,$BW$135,'2. Nieuwbouw'!$B$9:$B$63,$B159,'2. Nieuwbouw'!$E$9:$E$63,BW$136)</f>
        <v>0</v>
      </c>
      <c r="BX159" s="14">
        <f>SUMIFS('1. Voorbereiding'!$D$9:$D$63,'1. Voorbereiding'!$G$9:$G$63,$BW$135,'1. Voorbereiding'!$B$9:$B$63,$B159,'1. Voorbereiding'!$E$9:$E$63,BX$136)+SUMIFS('2. Nieuwbouw'!$D$9:$D$63,'2. Nieuwbouw'!$G$9:$G$63,$BW$135,'2. Nieuwbouw'!$B$9:$B$63,$B159,'2. Nieuwbouw'!$E$9:$E$63,BX$136)</f>
        <v>0</v>
      </c>
      <c r="BY159" s="14">
        <f>SUMIFS('1. Voorbereiding'!$D$9:$D$63,'1. Voorbereiding'!$G$9:$G$63,$BW$135,'1. Voorbereiding'!$B$9:$B$63,$B159,'1. Voorbereiding'!$E$9:$E$63,BY$136)+SUMIFS('2. Nieuwbouw'!$D$9:$D$63,'2. Nieuwbouw'!$G$9:$G$63,$BW$135,'2. Nieuwbouw'!$B$9:$B$63,$B159,'2. Nieuwbouw'!$E$9:$E$63,BY$136)</f>
        <v>0</v>
      </c>
      <c r="BZ159" s="14">
        <f>SUMIFS('1. Voorbereiding'!$D$9:$D$63,'1. Voorbereiding'!$G$9:$G$63,$BW$135,'1. Voorbereiding'!$B$9:$B$63,$B159,'1. Voorbereiding'!$E$9:$E$63,BZ$136)+SUMIFS('2. Nieuwbouw'!$D$9:$D$63,'2. Nieuwbouw'!$G$9:$G$63,$BW$135,'2. Nieuwbouw'!$B$9:$B$63,$B159,'2. Nieuwbouw'!$E$9:$E$63,BZ$136)</f>
        <v>0</v>
      </c>
      <c r="CA159" s="14">
        <f>SUMIFS('1. Voorbereiding'!$D$9:$D$63,'1. Voorbereiding'!$G$9:$G$63,$BW$135,'1. Voorbereiding'!$B$9:$B$63,$B159,'1. Voorbereiding'!$E$9:$E$63,CA$136)+SUMIFS('2. Nieuwbouw'!$D$9:$D$63,'2. Nieuwbouw'!$G$9:$G$63,$BW$135,'2. Nieuwbouw'!$B$9:$B$63,$B159,'2. Nieuwbouw'!$E$9:$E$63,CA$136)</f>
        <v>0</v>
      </c>
      <c r="CB159" s="46">
        <f>SUMIFS('1. Voorbereiding'!$D$9:$D$63,'1. Voorbereiding'!$G$9:$G$63,$BW$135,'1. Voorbereiding'!$B$9:$B$63,$B159,'1. Voorbereiding'!$E$9:$E$63,CB$136)+SUMIFS('2. Nieuwbouw'!$D$9:$D$63,'2. Nieuwbouw'!$G$9:$G$63,$BW$135,'2. Nieuwbouw'!$B$9:$B$63,$B159,'2. Nieuwbouw'!$E$9:$E$63,CB$136)</f>
        <v>0</v>
      </c>
      <c r="CC159" s="45">
        <f>SUMIFS('1. Voorbereiding'!$D$9:$D$63,'1. Voorbereiding'!$G$9:$G$63,$CC$135,'1. Voorbereiding'!$B$9:$B$63,$B159,'1. Voorbereiding'!$E$9:$E$63,CC$136)+SUMIFS('2. Nieuwbouw'!$D$9:$D$63,'2. Nieuwbouw'!$G$9:$G$63,$CC$135,'2. Nieuwbouw'!$B$9:$B$63,$B159,'2. Nieuwbouw'!$E$9:$E$63,CC$136)</f>
        <v>0</v>
      </c>
      <c r="CD159" s="14">
        <f>SUMIFS('1. Voorbereiding'!$D$9:$D$63,'1. Voorbereiding'!$G$9:$G$63,$CC$135,'1. Voorbereiding'!$B$9:$B$63,$B159,'1. Voorbereiding'!$E$9:$E$63,CD$136)+SUMIFS('2. Nieuwbouw'!$D$9:$D$63,'2. Nieuwbouw'!$G$9:$G$63,$CC$135,'2. Nieuwbouw'!$B$9:$B$63,$B159,'2. Nieuwbouw'!$E$9:$E$63,CD$136)</f>
        <v>0</v>
      </c>
      <c r="CE159" s="14">
        <f>SUMIFS('1. Voorbereiding'!$D$9:$D$63,'1. Voorbereiding'!$G$9:$G$63,$CC$135,'1. Voorbereiding'!$B$9:$B$63,$B159,'1. Voorbereiding'!$E$9:$E$63,CE$136)+SUMIFS('2. Nieuwbouw'!$D$9:$D$63,'2. Nieuwbouw'!$G$9:$G$63,$CC$135,'2. Nieuwbouw'!$B$9:$B$63,$B159,'2. Nieuwbouw'!$E$9:$E$63,CE$136)</f>
        <v>0</v>
      </c>
      <c r="CF159" s="14">
        <f>SUMIFS('1. Voorbereiding'!$D$9:$D$63,'1. Voorbereiding'!$G$9:$G$63,$CC$135,'1. Voorbereiding'!$B$9:$B$63,$B159,'1. Voorbereiding'!$E$9:$E$63,CF$136)+SUMIFS('2. Nieuwbouw'!$D$9:$D$63,'2. Nieuwbouw'!$G$9:$G$63,$CC$135,'2. Nieuwbouw'!$B$9:$B$63,$B159,'2. Nieuwbouw'!$E$9:$E$63,CF$136)</f>
        <v>0</v>
      </c>
      <c r="CG159" s="14">
        <f>SUMIFS('1. Voorbereiding'!$D$9:$D$63,'1. Voorbereiding'!$G$9:$G$63,$CC$135,'1. Voorbereiding'!$B$9:$B$63,$B159,'1. Voorbereiding'!$E$9:$E$63,CG$136)+SUMIFS('2. Nieuwbouw'!$D$9:$D$63,'2. Nieuwbouw'!$G$9:$G$63,$CC$135,'2. Nieuwbouw'!$B$9:$B$63,$B159,'2. Nieuwbouw'!$E$9:$E$63,CG$136)</f>
        <v>0</v>
      </c>
      <c r="CH159" s="46">
        <f>SUMIFS('1. Voorbereiding'!$D$9:$D$63,'1. Voorbereiding'!$G$9:$G$63,$CC$135,'1. Voorbereiding'!$B$9:$B$63,$B159,'1. Voorbereiding'!$E$9:$E$63,CH$136)+SUMIFS('2. Nieuwbouw'!$D$9:$D$63,'2. Nieuwbouw'!$G$9:$G$63,$CC$135,'2. Nieuwbouw'!$B$9:$B$63,$B159,'2. Nieuwbouw'!$E$9:$E$63,CH$136)</f>
        <v>0</v>
      </c>
    </row>
    <row r="160" spans="2:86">
      <c r="B160" s="67"/>
      <c r="C160" s="45">
        <f>SUMIFS('1. Voorbereiding'!$D$9:$D$80,'1. Voorbereiding'!$G$9:$G$80,$C$135,'1. Voorbereiding'!$B$9:$B$80,$B160,'1. Voorbereiding'!$E$9:$E$80,$C$136)+SUMIFS('2. Nieuwbouw'!$D$9:$D$80,'2. Nieuwbouw'!$G$9:$G$80,$C$135,'2. Nieuwbouw'!$B$9:$B$80,$B160,'2. Nieuwbouw'!$E$9:$E$80,$C$136)</f>
        <v>0</v>
      </c>
      <c r="D160" s="14">
        <f>SUMIFS('1. Voorbereiding'!$D$9:$D$80,'1. Voorbereiding'!$G$9:$G$80,$C$135,'1. Voorbereiding'!$B$9:$B$80,$B160,'1. Voorbereiding'!$E$9:$E$80,$D$136)+SUMIFS('2. Nieuwbouw'!$D$9:$D$80,'2. Nieuwbouw'!$G$9:$G$80,$C$135,'2. Nieuwbouw'!$B$9:$B$80,$B160,'2. Nieuwbouw'!$E$9:$E$80,$D$136)</f>
        <v>0</v>
      </c>
      <c r="E160" s="14">
        <f>SUMIFS('1. Voorbereiding'!$D$9:$D$80,'1. Voorbereiding'!$G$9:$G$80,$C$135,'1. Voorbereiding'!$B$9:$B$80,$B160,'1. Voorbereiding'!$E$9:$E$80,$E$136)+SUMIFS('2. Nieuwbouw'!$D$9:$D$80,'2. Nieuwbouw'!$G$9:$G$80,$C$135,'2. Nieuwbouw'!$B$9:$B$80,$B160,'2. Nieuwbouw'!$E$9:$E$80,$E$136)</f>
        <v>0</v>
      </c>
      <c r="F160" s="14">
        <f>SUMIFS('1. Voorbereiding'!$D$9:$D$80,'1. Voorbereiding'!$G$9:$G$80,$C$135,'1. Voorbereiding'!$B$9:$B$80,$B160,'1. Voorbereiding'!$E$9:$E$80,$F$136)+SUMIFS('2. Nieuwbouw'!$D$9:$D$80,'2. Nieuwbouw'!$G$9:$G$80,$C$135,'2. Nieuwbouw'!$B$9:$B$80,$B160,'2. Nieuwbouw'!$E$9:$E$80,$F$136)</f>
        <v>0</v>
      </c>
      <c r="G160" s="14">
        <f>SUMIFS('1. Voorbereiding'!$D$9:$D$80,'1. Voorbereiding'!$G$9:$G$80,$C$135,'1. Voorbereiding'!$B$9:$B$80,$B160,'1. Voorbereiding'!$E$9:$E$80,$G$136)+SUMIFS('2. Nieuwbouw'!$D$9:$D$80,'2. Nieuwbouw'!$G$9:$G$80,$C$135,'2. Nieuwbouw'!$B$9:$B$80,$B160,'2. Nieuwbouw'!$E$9:$E$80,$G$136)</f>
        <v>0</v>
      </c>
      <c r="H160" s="46">
        <f>SUMIFS('1. Voorbereiding'!$D$9:$D$80,'1. Voorbereiding'!$G$9:$G$80,$C$135,'1. Voorbereiding'!$B$9:$B$80,$B160,'1. Voorbereiding'!$E$9:$E$80,$H$136)+SUMIFS('2. Nieuwbouw'!$D$9:$D$80,'2. Nieuwbouw'!$G$9:$G$80,$C$135,'2. Nieuwbouw'!$B$9:$B$80,$B160,'2. Nieuwbouw'!$E$9:$E$80,$H$136)</f>
        <v>0</v>
      </c>
      <c r="I160" s="45">
        <f>SUMIFS('1. Voorbereiding'!$D$9:$D$80,'1. Voorbereiding'!$G$9:$G$80,$I$135,'1. Voorbereiding'!$B$9:$B$80,$B160,'1. Voorbereiding'!$E$9:$E$80,$I$136)+SUMIFS('2. Nieuwbouw'!$D$9:$D$80,'2. Nieuwbouw'!$G$9:$G$80,$I$135,'2. Nieuwbouw'!$B$9:$B$80,$B160,'2. Nieuwbouw'!$E$9:$E$80,$I$136)</f>
        <v>0</v>
      </c>
      <c r="J160" s="14">
        <f>SUMIFS('1. Voorbereiding'!$D$9:$D$80,'1. Voorbereiding'!$G$9:$G$80,$I$135,'1. Voorbereiding'!$B$9:$B$80,$B160,'1. Voorbereiding'!$E$9:$E$80,$J$136)+SUMIFS('2. Nieuwbouw'!$D$9:$D$80,'2. Nieuwbouw'!$G$9:$G$80,$I$135,'2. Nieuwbouw'!$B$9:$B$80,$B160,'2. Nieuwbouw'!$E$9:$E$80,$J$136)</f>
        <v>0</v>
      </c>
      <c r="K160" s="14">
        <f>SUMIFS('1. Voorbereiding'!$D$9:$D$80,'1. Voorbereiding'!$G$9:$G$80,$I$135,'1. Voorbereiding'!$B$9:$B$80,$B160,'1. Voorbereiding'!$E$9:$E$80,$K$136)+SUMIFS('2. Nieuwbouw'!$D$9:$D$80,'2. Nieuwbouw'!$G$9:$G$80,$I$135,'2. Nieuwbouw'!$B$9:$B$80,$B160,'2. Nieuwbouw'!$E$9:$E$80,$K$136)</f>
        <v>0</v>
      </c>
      <c r="L160" s="14">
        <f>SUMIFS('1. Voorbereiding'!$D$9:$D$80,'1. Voorbereiding'!$G$9:$G$80,$I$135,'1. Voorbereiding'!$B$9:$B$80,$B160,'1. Voorbereiding'!$E$9:$E$80,$L$136)+SUMIFS('2. Nieuwbouw'!$D$9:$D$80,'2. Nieuwbouw'!$G$9:$G$80,$I$135,'2. Nieuwbouw'!$B$9:$B$80,$B160,'2. Nieuwbouw'!$E$9:$E$80,$L$136)</f>
        <v>0</v>
      </c>
      <c r="M160" s="14">
        <f>SUMIFS('1. Voorbereiding'!$D$9:$D$80,'1. Voorbereiding'!$G$9:$G$80,$I$135,'1. Voorbereiding'!$B$9:$B$80,$B160,'1. Voorbereiding'!$E$9:$E$80,$M$136)+SUMIFS('2. Nieuwbouw'!$D$9:$D$80,'2. Nieuwbouw'!$G$9:$G$80,$I$135,'2. Nieuwbouw'!$B$9:$B$80,$B160,'2. Nieuwbouw'!$E$9:$E$80,$M$136)</f>
        <v>0</v>
      </c>
      <c r="N160" s="46">
        <f>SUMIFS('1. Voorbereiding'!$D$9:$D$80,'1. Voorbereiding'!$G$9:$G$80,$I$135,'1. Voorbereiding'!$B$9:$B$80,$B160,'1. Voorbereiding'!$E$9:$E$80,$N$136)+SUMIFS('2. Nieuwbouw'!$D$9:$D$80,'2. Nieuwbouw'!$G$9:$G$80,$I$135,'2. Nieuwbouw'!$B$9:$B$80,$B160,'2. Nieuwbouw'!$E$9:$E$80,$N$136)</f>
        <v>0</v>
      </c>
      <c r="O160" s="45">
        <f>SUMIFS('1. Voorbereiding'!$D$9:$D$63,'1. Voorbereiding'!$G$9:$G$63,$O$135,'1. Voorbereiding'!$B$9:$B$63,$B160,'1. Voorbereiding'!$E$9:$E$63,O$136)+SUMIFS('2. Nieuwbouw'!$D$9:$D$63,'2. Nieuwbouw'!$G$9:$G$63,$O$135,'2. Nieuwbouw'!$B$9:$B$63,$B160,'2. Nieuwbouw'!$E$9:$E$63,O$136)</f>
        <v>0</v>
      </c>
      <c r="P160" s="14">
        <f>SUMIFS('1. Voorbereiding'!$D$9:$D$63,'1. Voorbereiding'!$G$9:$G$63,$O$135,'1. Voorbereiding'!$B$9:$B$63,$B160,'1. Voorbereiding'!$E$9:$E$63,P$136)+SUMIFS('2. Nieuwbouw'!$D$9:$D$63,'2. Nieuwbouw'!$G$9:$G$63,$O$135,'2. Nieuwbouw'!$B$9:$B$63,$B160,'2. Nieuwbouw'!$E$9:$E$63,P$136)</f>
        <v>0</v>
      </c>
      <c r="Q160" s="14">
        <f>SUMIFS('1. Voorbereiding'!$D$9:$D$63,'1. Voorbereiding'!$G$9:$G$63,$O$135,'1. Voorbereiding'!$B$9:$B$63,$B160,'1. Voorbereiding'!$E$9:$E$63,Q$136)+SUMIFS('2. Nieuwbouw'!$D$9:$D$63,'2. Nieuwbouw'!$G$9:$G$63,$O$135,'2. Nieuwbouw'!$B$9:$B$63,$B160,'2. Nieuwbouw'!$E$9:$E$63,Q$136)</f>
        <v>0</v>
      </c>
      <c r="R160" s="14">
        <f>SUMIFS('1. Voorbereiding'!$D$9:$D$63,'1. Voorbereiding'!$G$9:$G$63,$O$135,'1. Voorbereiding'!$B$9:$B$63,$B160,'1. Voorbereiding'!$E$9:$E$63,R$136)+SUMIFS('2. Nieuwbouw'!$D$9:$D$63,'2. Nieuwbouw'!$G$9:$G$63,$O$135,'2. Nieuwbouw'!$B$9:$B$63,$B160,'2. Nieuwbouw'!$E$9:$E$63,R$136)</f>
        <v>0</v>
      </c>
      <c r="S160" s="14">
        <f>SUMIFS('1. Voorbereiding'!$D$9:$D$63,'1. Voorbereiding'!$G$9:$G$63,$O$135,'1. Voorbereiding'!$B$9:$B$63,$B160,'1. Voorbereiding'!$E$9:$E$63,S$136)+SUMIFS('2. Nieuwbouw'!$D$9:$D$63,'2. Nieuwbouw'!$G$9:$G$63,$O$135,'2. Nieuwbouw'!$B$9:$B$63,$B160,'2. Nieuwbouw'!$E$9:$E$63,S$136)</f>
        <v>0</v>
      </c>
      <c r="T160" s="46">
        <f>SUMIFS('1. Voorbereiding'!$D$9:$D$63,'1. Voorbereiding'!$G$9:$G$63,$O$135,'1. Voorbereiding'!$B$9:$B$63,$B160,'1. Voorbereiding'!$E$9:$E$63,T$136)+SUMIFS('2. Nieuwbouw'!$D$9:$D$63,'2. Nieuwbouw'!$G$9:$G$63,$O$135,'2. Nieuwbouw'!$B$9:$B$63,$B160,'2. Nieuwbouw'!$E$9:$E$63,T$136)</f>
        <v>0</v>
      </c>
      <c r="U160" s="45">
        <f>SUMIFS('1. Voorbereiding'!$D$9:$D$63,'1. Voorbereiding'!$G$9:$G$63,$U$135,'1. Voorbereiding'!$B$9:$B$63,$B160,'1. Voorbereiding'!$E$9:$E$63,U$136)+SUMIFS('2. Nieuwbouw'!$D$9:$D$63,'2. Nieuwbouw'!$G$9:$G$63,$U$135,'2. Nieuwbouw'!$B$9:$B$63,$B160,'2. Nieuwbouw'!$E$9:$E$63,U$136)</f>
        <v>0</v>
      </c>
      <c r="V160" s="14">
        <f>SUMIFS('1. Voorbereiding'!$D$9:$D$63,'1. Voorbereiding'!$G$9:$G$63,$U$135,'1. Voorbereiding'!$B$9:$B$63,$B160,'1. Voorbereiding'!$E$9:$E$63,V$136)+SUMIFS('2. Nieuwbouw'!$D$9:$D$63,'2. Nieuwbouw'!$G$9:$G$63,$U$135,'2. Nieuwbouw'!$B$9:$B$63,$B160,'2. Nieuwbouw'!$E$9:$E$63,V$136)</f>
        <v>0</v>
      </c>
      <c r="W160" s="14">
        <f>SUMIFS('1. Voorbereiding'!$D$9:$D$63,'1. Voorbereiding'!$G$9:$G$63,$U$135,'1. Voorbereiding'!$B$9:$B$63,$B160,'1. Voorbereiding'!$E$9:$E$63,W$136)+SUMIFS('2. Nieuwbouw'!$D$9:$D$63,'2. Nieuwbouw'!$G$9:$G$63,$U$135,'2. Nieuwbouw'!$B$9:$B$63,$B160,'2. Nieuwbouw'!$E$9:$E$63,W$136)</f>
        <v>0</v>
      </c>
      <c r="X160" s="14">
        <f>SUMIFS('1. Voorbereiding'!$D$9:$D$63,'1. Voorbereiding'!$G$9:$G$63,$U$135,'1. Voorbereiding'!$B$9:$B$63,$B160,'1. Voorbereiding'!$E$9:$E$63,X$136)+SUMIFS('2. Nieuwbouw'!$D$9:$D$63,'2. Nieuwbouw'!$G$9:$G$63,$U$135,'2. Nieuwbouw'!$B$9:$B$63,$B160,'2. Nieuwbouw'!$E$9:$E$63,X$136)</f>
        <v>0</v>
      </c>
      <c r="Y160" s="14">
        <f>SUMIFS('1. Voorbereiding'!$D$9:$D$63,'1. Voorbereiding'!$G$9:$G$63,$U$135,'1. Voorbereiding'!$B$9:$B$63,$B160,'1. Voorbereiding'!$E$9:$E$63,Y$136)+SUMIFS('2. Nieuwbouw'!$D$9:$D$63,'2. Nieuwbouw'!$G$9:$G$63,$U$135,'2. Nieuwbouw'!$B$9:$B$63,$B160,'2. Nieuwbouw'!$E$9:$E$63,Y$136)</f>
        <v>0</v>
      </c>
      <c r="Z160" s="46">
        <f>SUMIFS('1. Voorbereiding'!$D$9:$D$63,'1. Voorbereiding'!$G$9:$G$63,$U$135,'1. Voorbereiding'!$B$9:$B$63,$B160,'1. Voorbereiding'!$E$9:$E$63,Z$136)+SUMIFS('2. Nieuwbouw'!$D$9:$D$63,'2. Nieuwbouw'!$G$9:$G$63,$U$135,'2. Nieuwbouw'!$B$9:$B$63,$B160,'2. Nieuwbouw'!$E$9:$E$63,Z$136)</f>
        <v>0</v>
      </c>
      <c r="AA160" s="45">
        <f>SUMIFS('1. Voorbereiding'!$D$9:$D$63,'1. Voorbereiding'!$G$9:$G$63,$AA$135,'1. Voorbereiding'!$B$9:$B$63,$B160,'1. Voorbereiding'!$E$9:$E$63,AA$136)+SUMIFS('2. Nieuwbouw'!$D$9:$D$63,'2. Nieuwbouw'!$G$9:$G$63,$AA$135,'2. Nieuwbouw'!$B$9:$B$63,$B160,'2. Nieuwbouw'!$E$9:$E$63,AA$136)</f>
        <v>0</v>
      </c>
      <c r="AB160" s="14">
        <f>SUMIFS('1. Voorbereiding'!$D$9:$D$63,'1. Voorbereiding'!$G$9:$G$63,$AA$135,'1. Voorbereiding'!$B$9:$B$63,$B160,'1. Voorbereiding'!$E$9:$E$63,AB$136)+SUMIFS('2. Nieuwbouw'!$D$9:$D$63,'2. Nieuwbouw'!$G$9:$G$63,$AA$135,'2. Nieuwbouw'!$B$9:$B$63,$B160,'2. Nieuwbouw'!$E$9:$E$63,AB$136)</f>
        <v>0</v>
      </c>
      <c r="AC160" s="14">
        <f>SUMIFS('1. Voorbereiding'!$D$9:$D$63,'1. Voorbereiding'!$G$9:$G$63,$AA$135,'1. Voorbereiding'!$B$9:$B$63,$B160,'1. Voorbereiding'!$E$9:$E$63,AC$136)+SUMIFS('2. Nieuwbouw'!$D$9:$D$63,'2. Nieuwbouw'!$G$9:$G$63,$AA$135,'2. Nieuwbouw'!$B$9:$B$63,$B160,'2. Nieuwbouw'!$E$9:$E$63,AC$136)</f>
        <v>0</v>
      </c>
      <c r="AD160" s="14">
        <f>SUMIFS('1. Voorbereiding'!$D$9:$D$63,'1. Voorbereiding'!$G$9:$G$63,$AA$135,'1. Voorbereiding'!$B$9:$B$63,$B160,'1. Voorbereiding'!$E$9:$E$63,AD$136)+SUMIFS('2. Nieuwbouw'!$D$9:$D$63,'2. Nieuwbouw'!$G$9:$G$63,$AA$135,'2. Nieuwbouw'!$B$9:$B$63,$B160,'2. Nieuwbouw'!$E$9:$E$63,AD$136)</f>
        <v>0</v>
      </c>
      <c r="AE160" s="14">
        <f>SUMIFS('1. Voorbereiding'!$D$9:$D$63,'1. Voorbereiding'!$G$9:$G$63,$AA$135,'1. Voorbereiding'!$B$9:$B$63,$B160,'1. Voorbereiding'!$E$9:$E$63,AE$136)+SUMIFS('2. Nieuwbouw'!$D$9:$D$63,'2. Nieuwbouw'!$G$9:$G$63,$AA$135,'2. Nieuwbouw'!$B$9:$B$63,$B160,'2. Nieuwbouw'!$E$9:$E$63,AE$136)</f>
        <v>0</v>
      </c>
      <c r="AF160" s="46">
        <f>SUMIFS('1. Voorbereiding'!$D$9:$D$63,'1. Voorbereiding'!$G$9:$G$63,$AA$135,'1. Voorbereiding'!$B$9:$B$63,$B160,'1. Voorbereiding'!$E$9:$E$63,AF$136)+SUMIFS('2. Nieuwbouw'!$D$9:$D$63,'2. Nieuwbouw'!$G$9:$G$63,$AA$135,'2. Nieuwbouw'!$B$9:$B$63,$B160,'2. Nieuwbouw'!$E$9:$E$63,AF$136)</f>
        <v>0</v>
      </c>
      <c r="AG160" s="45">
        <f>SUMIFS('1. Voorbereiding'!$D$9:$D$63,'1. Voorbereiding'!$G$9:$G$63,$AG$135,'1. Voorbereiding'!$B$9:$B$63,$B160,'1. Voorbereiding'!$E$9:$E$63,AG$136)+SUMIFS('2. Nieuwbouw'!$D$9:$D$63,'2. Nieuwbouw'!$G$9:$G$63,$AG$135,'2. Nieuwbouw'!$B$9:$B$63,$B160,'2. Nieuwbouw'!$E$9:$E$63,AG$136)</f>
        <v>0</v>
      </c>
      <c r="AH160" s="14">
        <f>SUMIFS('1. Voorbereiding'!$D$9:$D$63,'1. Voorbereiding'!$G$9:$G$63,$AG$135,'1. Voorbereiding'!$B$9:$B$63,$B160,'1. Voorbereiding'!$E$9:$E$63,AH$136)+SUMIFS('2. Nieuwbouw'!$D$9:$D$63,'2. Nieuwbouw'!$G$9:$G$63,$AG$135,'2. Nieuwbouw'!$B$9:$B$63,$B160,'2. Nieuwbouw'!$E$9:$E$63,AH$136)</f>
        <v>0</v>
      </c>
      <c r="AI160" s="14">
        <f>SUMIFS('1. Voorbereiding'!$D$9:$D$63,'1. Voorbereiding'!$G$9:$G$63,$AG$135,'1. Voorbereiding'!$B$9:$B$63,$B160,'1. Voorbereiding'!$E$9:$E$63,AI$136)+SUMIFS('2. Nieuwbouw'!$D$9:$D$63,'2. Nieuwbouw'!$G$9:$G$63,$AG$135,'2. Nieuwbouw'!$B$9:$B$63,$B160,'2. Nieuwbouw'!$E$9:$E$63,AI$136)</f>
        <v>0</v>
      </c>
      <c r="AJ160" s="14">
        <f>SUMIFS('1. Voorbereiding'!$D$9:$D$63,'1. Voorbereiding'!$G$9:$G$63,$AG$135,'1. Voorbereiding'!$B$9:$B$63,$B160,'1. Voorbereiding'!$E$9:$E$63,AJ$136)+SUMIFS('2. Nieuwbouw'!$D$9:$D$63,'2. Nieuwbouw'!$G$9:$G$63,$AG$135,'2. Nieuwbouw'!$B$9:$B$63,$B160,'2. Nieuwbouw'!$E$9:$E$63,AJ$136)</f>
        <v>0</v>
      </c>
      <c r="AK160" s="14">
        <f>SUMIFS('1. Voorbereiding'!$D$9:$D$63,'1. Voorbereiding'!$G$9:$G$63,$AG$135,'1. Voorbereiding'!$B$9:$B$63,$B160,'1. Voorbereiding'!$E$9:$E$63,AK$136)+SUMIFS('2. Nieuwbouw'!$D$9:$D$63,'2. Nieuwbouw'!$G$9:$G$63,$AG$135,'2. Nieuwbouw'!$B$9:$B$63,$B160,'2. Nieuwbouw'!$E$9:$E$63,AK$136)</f>
        <v>0</v>
      </c>
      <c r="AL160" s="46">
        <f>SUMIFS('1. Voorbereiding'!$D$9:$D$63,'1. Voorbereiding'!$G$9:$G$63,$AG$135,'1. Voorbereiding'!$B$9:$B$63,$B160,'1. Voorbereiding'!$E$9:$E$63,AL$136)+SUMIFS('2. Nieuwbouw'!$D$9:$D$63,'2. Nieuwbouw'!$G$9:$G$63,$AG$135,'2. Nieuwbouw'!$B$9:$B$63,$B160,'2. Nieuwbouw'!$E$9:$E$63,AL$136)</f>
        <v>0</v>
      </c>
      <c r="AM160" s="45">
        <f>SUMIFS('1. Voorbereiding'!$D$9:$D$63,'1. Voorbereiding'!$G$9:$G$63,$AM$135,'1. Voorbereiding'!$B$9:$B$63,$B160,'1. Voorbereiding'!$E$9:$E$63,AM$136)+SUMIFS('2. Nieuwbouw'!$D$9:$D$63,'2. Nieuwbouw'!$G$9:$G$63,$AM$135,'2. Nieuwbouw'!$B$9:$B$63,$B160,'2. Nieuwbouw'!$E$9:$E$63,AM$136)</f>
        <v>0</v>
      </c>
      <c r="AN160" s="14">
        <f>SUMIFS('1. Voorbereiding'!$D$9:$D$63,'1. Voorbereiding'!$G$9:$G$63,$AM$135,'1. Voorbereiding'!$B$9:$B$63,$B160,'1. Voorbereiding'!$E$9:$E$63,AN$136)+SUMIFS('2. Nieuwbouw'!$D$9:$D$63,'2. Nieuwbouw'!$G$9:$G$63,$AM$135,'2. Nieuwbouw'!$B$9:$B$63,$B160,'2. Nieuwbouw'!$E$9:$E$63,AN$136)</f>
        <v>0</v>
      </c>
      <c r="AO160" s="14">
        <f>SUMIFS('1. Voorbereiding'!$D$9:$D$63,'1. Voorbereiding'!$G$9:$G$63,$AM$135,'1. Voorbereiding'!$B$9:$B$63,$B160,'1. Voorbereiding'!$E$9:$E$63,AO$136)+SUMIFS('2. Nieuwbouw'!$D$9:$D$63,'2. Nieuwbouw'!$G$9:$G$63,$AM$135,'2. Nieuwbouw'!$B$9:$B$63,$B160,'2. Nieuwbouw'!$E$9:$E$63,AO$136)</f>
        <v>0</v>
      </c>
      <c r="AP160" s="14">
        <f>SUMIFS('1. Voorbereiding'!$D$9:$D$63,'1. Voorbereiding'!$G$9:$G$63,$AM$135,'1. Voorbereiding'!$B$9:$B$63,$B160,'1. Voorbereiding'!$E$9:$E$63,AP$136)+SUMIFS('2. Nieuwbouw'!$D$9:$D$63,'2. Nieuwbouw'!$G$9:$G$63,$AM$135,'2. Nieuwbouw'!$B$9:$B$63,$B160,'2. Nieuwbouw'!$E$9:$E$63,AP$136)</f>
        <v>0</v>
      </c>
      <c r="AQ160" s="14">
        <f>SUMIFS('1. Voorbereiding'!$D$9:$D$63,'1. Voorbereiding'!$G$9:$G$63,$AM$135,'1. Voorbereiding'!$B$9:$B$63,$B160,'1. Voorbereiding'!$E$9:$E$63,AQ$136)+SUMIFS('2. Nieuwbouw'!$D$9:$D$63,'2. Nieuwbouw'!$G$9:$G$63,$AM$135,'2. Nieuwbouw'!$B$9:$B$63,$B160,'2. Nieuwbouw'!$E$9:$E$63,AQ$136)</f>
        <v>0</v>
      </c>
      <c r="AR160" s="46">
        <f>SUMIFS('1. Voorbereiding'!$D$9:$D$63,'1. Voorbereiding'!$G$9:$G$63,$AM$135,'1. Voorbereiding'!$B$9:$B$63,$B160,'1. Voorbereiding'!$E$9:$E$63,AR$136)+SUMIFS('2. Nieuwbouw'!$D$9:$D$63,'2. Nieuwbouw'!$G$9:$G$63,$AM$135,'2. Nieuwbouw'!$B$9:$B$63,$B160,'2. Nieuwbouw'!$E$9:$E$63,AR$136)</f>
        <v>0</v>
      </c>
      <c r="AS160" s="45">
        <f>SUMIFS('1. Voorbereiding'!$D$9:$D$63,'1. Voorbereiding'!$G$9:$G$63,$AS$135,'1. Voorbereiding'!$B$9:$B$63,$B160,'1. Voorbereiding'!$E$9:$E$63,AS$136)+SUMIFS('2. Nieuwbouw'!$D$9:$D$63,'2. Nieuwbouw'!$G$9:$G$63,$AS$135,'2. Nieuwbouw'!$B$9:$B$63,$B160,'2. Nieuwbouw'!$E$9:$E$63,AS$136)</f>
        <v>0</v>
      </c>
      <c r="AT160" s="14">
        <f>SUMIFS('1. Voorbereiding'!$D$9:$D$63,'1. Voorbereiding'!$G$9:$G$63,$AS$135,'1. Voorbereiding'!$B$9:$B$63,$B160,'1. Voorbereiding'!$E$9:$E$63,AT$136)+SUMIFS('2. Nieuwbouw'!$D$9:$D$63,'2. Nieuwbouw'!$G$9:$G$63,$AS$135,'2. Nieuwbouw'!$B$9:$B$63,$B160,'2. Nieuwbouw'!$E$9:$E$63,AT$136)</f>
        <v>0</v>
      </c>
      <c r="AU160" s="14">
        <f>SUMIFS('1. Voorbereiding'!$D$9:$D$63,'1. Voorbereiding'!$G$9:$G$63,$AS$135,'1. Voorbereiding'!$B$9:$B$63,$B160,'1. Voorbereiding'!$E$9:$E$63,AU$136)+SUMIFS('2. Nieuwbouw'!$D$9:$D$63,'2. Nieuwbouw'!$G$9:$G$63,$AS$135,'2. Nieuwbouw'!$B$9:$B$63,$B160,'2. Nieuwbouw'!$E$9:$E$63,AU$136)</f>
        <v>0</v>
      </c>
      <c r="AV160" s="14">
        <f>SUMIFS('1. Voorbereiding'!$D$9:$D$63,'1. Voorbereiding'!$G$9:$G$63,$AS$135,'1. Voorbereiding'!$B$9:$B$63,$B160,'1. Voorbereiding'!$E$9:$E$63,AV$136)+SUMIFS('2. Nieuwbouw'!$D$9:$D$63,'2. Nieuwbouw'!$G$9:$G$63,$AS$135,'2. Nieuwbouw'!$B$9:$B$63,$B160,'2. Nieuwbouw'!$E$9:$E$63,AV$136)</f>
        <v>0</v>
      </c>
      <c r="AW160" s="14">
        <f>SUMIFS('1. Voorbereiding'!$D$9:$D$63,'1. Voorbereiding'!$G$9:$G$63,$AS$135,'1. Voorbereiding'!$B$9:$B$63,$B160,'1. Voorbereiding'!$E$9:$E$63,AW$136)+SUMIFS('2. Nieuwbouw'!$D$9:$D$63,'2. Nieuwbouw'!$G$9:$G$63,$AS$135,'2. Nieuwbouw'!$B$9:$B$63,$B160,'2. Nieuwbouw'!$E$9:$E$63,AW$136)</f>
        <v>0</v>
      </c>
      <c r="AX160" s="46">
        <f>SUMIFS('1. Voorbereiding'!$D$9:$D$63,'1. Voorbereiding'!$G$9:$G$63,$AS$135,'1. Voorbereiding'!$B$9:$B$63,$B160,'1. Voorbereiding'!$E$9:$E$63,AX$136)+SUMIFS('2. Nieuwbouw'!$D$9:$D$63,'2. Nieuwbouw'!$G$9:$G$63,$AS$135,'2. Nieuwbouw'!$B$9:$B$63,$B160,'2. Nieuwbouw'!$E$9:$E$63,AX$136)</f>
        <v>0</v>
      </c>
      <c r="AY160" s="45">
        <f>SUMIFS('1. Voorbereiding'!$D$9:$D$63,'1. Voorbereiding'!$G$9:$G$63,$AY$135,'1. Voorbereiding'!$B$9:$B$63,$B160,'1. Voorbereiding'!$E$9:$E$63,AY$136)+SUMIFS('2. Nieuwbouw'!$D$9:$D$63,'2. Nieuwbouw'!$G$9:$G$63,$AY$135,'2. Nieuwbouw'!$B$9:$B$63,$B160,'2. Nieuwbouw'!$E$9:$E$63,AY$136)</f>
        <v>0</v>
      </c>
      <c r="AZ160" s="14">
        <f>SUMIFS('1. Voorbereiding'!$D$9:$D$63,'1. Voorbereiding'!$G$9:$G$63,$AY$135,'1. Voorbereiding'!$B$9:$B$63,$B160,'1. Voorbereiding'!$E$9:$E$63,AZ$136)+SUMIFS('2. Nieuwbouw'!$D$9:$D$63,'2. Nieuwbouw'!$G$9:$G$63,$AY$135,'2. Nieuwbouw'!$B$9:$B$63,$B160,'2. Nieuwbouw'!$E$9:$E$63,AZ$136)</f>
        <v>0</v>
      </c>
      <c r="BA160" s="14">
        <f>SUMIFS('1. Voorbereiding'!$D$9:$D$63,'1. Voorbereiding'!$G$9:$G$63,$AY$135,'1. Voorbereiding'!$B$9:$B$63,$B160,'1. Voorbereiding'!$E$9:$E$63,BA$136)+SUMIFS('2. Nieuwbouw'!$D$9:$D$63,'2. Nieuwbouw'!$G$9:$G$63,$AY$135,'2. Nieuwbouw'!$B$9:$B$63,$B160,'2. Nieuwbouw'!$E$9:$E$63,BA$136)</f>
        <v>0</v>
      </c>
      <c r="BB160" s="14">
        <f>SUMIFS('1. Voorbereiding'!$D$9:$D$63,'1. Voorbereiding'!$G$9:$G$63,$AY$135,'1. Voorbereiding'!$B$9:$B$63,$B160,'1. Voorbereiding'!$E$9:$E$63,BB$136)+SUMIFS('2. Nieuwbouw'!$D$9:$D$63,'2. Nieuwbouw'!$G$9:$G$63,$AY$135,'2. Nieuwbouw'!$B$9:$B$63,$B160,'2. Nieuwbouw'!$E$9:$E$63,BB$136)</f>
        <v>0</v>
      </c>
      <c r="BC160" s="14">
        <f>SUMIFS('1. Voorbereiding'!$D$9:$D$63,'1. Voorbereiding'!$G$9:$G$63,$AY$135,'1. Voorbereiding'!$B$9:$B$63,$B160,'1. Voorbereiding'!$E$9:$E$63,BC$136)+SUMIFS('2. Nieuwbouw'!$D$9:$D$63,'2. Nieuwbouw'!$G$9:$G$63,$AY$135,'2. Nieuwbouw'!$B$9:$B$63,$B160,'2. Nieuwbouw'!$E$9:$E$63,BC$136)</f>
        <v>0</v>
      </c>
      <c r="BD160" s="46">
        <f>SUMIFS('1. Voorbereiding'!$D$9:$D$63,'1. Voorbereiding'!$G$9:$G$63,$AY$135,'1. Voorbereiding'!$B$9:$B$63,$B160,'1. Voorbereiding'!$E$9:$E$63,BD$136)+SUMIFS('2. Nieuwbouw'!$D$9:$D$63,'2. Nieuwbouw'!$G$9:$G$63,$AY$135,'2. Nieuwbouw'!$B$9:$B$63,$B160,'2. Nieuwbouw'!$E$9:$E$63,BD$136)</f>
        <v>0</v>
      </c>
      <c r="BE160" s="45">
        <f>SUMIFS('1. Voorbereiding'!$D$9:$D$63,'1. Voorbereiding'!$G$9:$G$63,$BE$135,'1. Voorbereiding'!$B$9:$B$63,$B160,'1. Voorbereiding'!$E$9:$E$63,BE$136)+SUMIFS('2. Nieuwbouw'!$D$9:$D$63,'2. Nieuwbouw'!$G$9:$G$63,$BE$135,'2. Nieuwbouw'!$B$9:$B$63,$B160,'2. Nieuwbouw'!$E$9:$E$63,BE$136)</f>
        <v>0</v>
      </c>
      <c r="BF160" s="14">
        <f>SUMIFS('1. Voorbereiding'!$D$9:$D$63,'1. Voorbereiding'!$G$9:$G$63,$BE$135,'1. Voorbereiding'!$B$9:$B$63,$B160,'1. Voorbereiding'!$E$9:$E$63,BF$136)+SUMIFS('2. Nieuwbouw'!$D$9:$D$63,'2. Nieuwbouw'!$G$9:$G$63,$BE$135,'2. Nieuwbouw'!$B$9:$B$63,$B160,'2. Nieuwbouw'!$E$9:$E$63,BF$136)</f>
        <v>0</v>
      </c>
      <c r="BG160" s="14">
        <f>SUMIFS('1. Voorbereiding'!$D$9:$D$63,'1. Voorbereiding'!$G$9:$G$63,$BE$135,'1. Voorbereiding'!$B$9:$B$63,$B160,'1. Voorbereiding'!$E$9:$E$63,BG$136)+SUMIFS('2. Nieuwbouw'!$D$9:$D$63,'2. Nieuwbouw'!$G$9:$G$63,$BE$135,'2. Nieuwbouw'!$B$9:$B$63,$B160,'2. Nieuwbouw'!$E$9:$E$63,BG$136)</f>
        <v>0</v>
      </c>
      <c r="BH160" s="14">
        <f>SUMIFS('1. Voorbereiding'!$D$9:$D$63,'1. Voorbereiding'!$G$9:$G$63,$BE$135,'1. Voorbereiding'!$B$9:$B$63,$B160,'1. Voorbereiding'!$E$9:$E$63,BH$136)+SUMIFS('2. Nieuwbouw'!$D$9:$D$63,'2. Nieuwbouw'!$G$9:$G$63,$BE$135,'2. Nieuwbouw'!$B$9:$B$63,$B160,'2. Nieuwbouw'!$E$9:$E$63,BH$136)</f>
        <v>0</v>
      </c>
      <c r="BI160" s="14">
        <f>SUMIFS('1. Voorbereiding'!$D$9:$D$63,'1. Voorbereiding'!$G$9:$G$63,$BE$135,'1. Voorbereiding'!$B$9:$B$63,$B160,'1. Voorbereiding'!$E$9:$E$63,BI$136)+SUMIFS('2. Nieuwbouw'!$D$9:$D$63,'2. Nieuwbouw'!$G$9:$G$63,$BE$135,'2. Nieuwbouw'!$B$9:$B$63,$B160,'2. Nieuwbouw'!$E$9:$E$63,BI$136)</f>
        <v>0</v>
      </c>
      <c r="BJ160" s="46">
        <f>SUMIFS('1. Voorbereiding'!$D$9:$D$63,'1. Voorbereiding'!$G$9:$G$63,$BE$135,'1. Voorbereiding'!$B$9:$B$63,$B160,'1. Voorbereiding'!$E$9:$E$63,BJ$136)+SUMIFS('2. Nieuwbouw'!$D$9:$D$63,'2. Nieuwbouw'!$G$9:$G$63,$BE$135,'2. Nieuwbouw'!$B$9:$B$63,$B160,'2. Nieuwbouw'!$E$9:$E$63,BJ$136)</f>
        <v>0</v>
      </c>
      <c r="BK160" s="45">
        <f>SUMIFS('1. Voorbereiding'!$D$9:$D$63,'1. Voorbereiding'!$G$9:$G$63,$BK$135,'1. Voorbereiding'!$B$9:$B$63,$B160,'1. Voorbereiding'!$E$9:$E$63,BK$136)+SUMIFS('2. Nieuwbouw'!$D$9:$D$63,'2. Nieuwbouw'!$G$9:$G$63,$BK$135,'2. Nieuwbouw'!$B$9:$B$63,$B160,'2. Nieuwbouw'!$E$9:$E$63,BK$136)</f>
        <v>0</v>
      </c>
      <c r="BL160" s="14">
        <f>SUMIFS('1. Voorbereiding'!$D$9:$D$63,'1. Voorbereiding'!$G$9:$G$63,$BK$135,'1. Voorbereiding'!$B$9:$B$63,$B160,'1. Voorbereiding'!$E$9:$E$63,BL$136)+SUMIFS('2. Nieuwbouw'!$D$9:$D$63,'2. Nieuwbouw'!$G$9:$G$63,$BK$135,'2. Nieuwbouw'!$B$9:$B$63,$B160,'2. Nieuwbouw'!$E$9:$E$63,BL$136)</f>
        <v>0</v>
      </c>
      <c r="BM160" s="14">
        <f>SUMIFS('1. Voorbereiding'!$D$9:$D$63,'1. Voorbereiding'!$G$9:$G$63,$BK$135,'1. Voorbereiding'!$B$9:$B$63,$B160,'1. Voorbereiding'!$E$9:$E$63,BM$136)+SUMIFS('2. Nieuwbouw'!$D$9:$D$63,'2. Nieuwbouw'!$G$9:$G$63,$BK$135,'2. Nieuwbouw'!$B$9:$B$63,$B160,'2. Nieuwbouw'!$E$9:$E$63,BM$136)</f>
        <v>0</v>
      </c>
      <c r="BN160" s="14">
        <f>SUMIFS('1. Voorbereiding'!$D$9:$D$63,'1. Voorbereiding'!$G$9:$G$63,$BK$135,'1. Voorbereiding'!$B$9:$B$63,$B160,'1. Voorbereiding'!$E$9:$E$63,BN$136)+SUMIFS('2. Nieuwbouw'!$D$9:$D$63,'2. Nieuwbouw'!$G$9:$G$63,$BK$135,'2. Nieuwbouw'!$B$9:$B$63,$B160,'2. Nieuwbouw'!$E$9:$E$63,BN$136)</f>
        <v>0</v>
      </c>
      <c r="BO160" s="14">
        <f>SUMIFS('1. Voorbereiding'!$D$9:$D$63,'1. Voorbereiding'!$G$9:$G$63,$BK$135,'1. Voorbereiding'!$B$9:$B$63,$B160,'1. Voorbereiding'!$E$9:$E$63,BO$136)+SUMIFS('2. Nieuwbouw'!$D$9:$D$63,'2. Nieuwbouw'!$G$9:$G$63,$BK$135,'2. Nieuwbouw'!$B$9:$B$63,$B160,'2. Nieuwbouw'!$E$9:$E$63,BO$136)</f>
        <v>0</v>
      </c>
      <c r="BP160" s="46">
        <f>SUMIFS('1. Voorbereiding'!$D$9:$D$63,'1. Voorbereiding'!$G$9:$G$63,$BK$135,'1. Voorbereiding'!$B$9:$B$63,$B160,'1. Voorbereiding'!$E$9:$E$63,BP$136)+SUMIFS('2. Nieuwbouw'!$D$9:$D$63,'2. Nieuwbouw'!$G$9:$G$63,$BK$135,'2. Nieuwbouw'!$B$9:$B$63,$B160,'2. Nieuwbouw'!$E$9:$E$63,BP$136)</f>
        <v>0</v>
      </c>
      <c r="BQ160" s="45">
        <f>SUMIFS('1. Voorbereiding'!$D$9:$D$63,'1. Voorbereiding'!$G$9:$G$63,$BQ$135,'1. Voorbereiding'!$B$9:$B$63,$B160,'1. Voorbereiding'!$E$9:$E$63,BQ$136)+SUMIFS('2. Nieuwbouw'!$D$9:$D$63,'2. Nieuwbouw'!$G$9:$G$63,$BQ$135,'2. Nieuwbouw'!$B$9:$B$63,$B160,'2. Nieuwbouw'!$E$9:$E$63,BQ$136)</f>
        <v>0</v>
      </c>
      <c r="BR160" s="14">
        <f>SUMIFS('1. Voorbereiding'!$D$9:$D$63,'1. Voorbereiding'!$G$9:$G$63,$BQ$135,'1. Voorbereiding'!$B$9:$B$63,$B160,'1. Voorbereiding'!$E$9:$E$63,BR$136)+SUMIFS('2. Nieuwbouw'!$D$9:$D$63,'2. Nieuwbouw'!$G$9:$G$63,$BQ$135,'2. Nieuwbouw'!$B$9:$B$63,$B160,'2. Nieuwbouw'!$E$9:$E$63,BR$136)</f>
        <v>0</v>
      </c>
      <c r="BS160" s="14">
        <f>SUMIFS('1. Voorbereiding'!$D$9:$D$63,'1. Voorbereiding'!$G$9:$G$63,$BQ$135,'1. Voorbereiding'!$B$9:$B$63,$B160,'1. Voorbereiding'!$E$9:$E$63,BS$136)+SUMIFS('2. Nieuwbouw'!$D$9:$D$63,'2. Nieuwbouw'!$G$9:$G$63,$BQ$135,'2. Nieuwbouw'!$B$9:$B$63,$B160,'2. Nieuwbouw'!$E$9:$E$63,BS$136)</f>
        <v>0</v>
      </c>
      <c r="BT160" s="14">
        <f>SUMIFS('1. Voorbereiding'!$D$9:$D$63,'1. Voorbereiding'!$G$9:$G$63,$BQ$135,'1. Voorbereiding'!$B$9:$B$63,$B160,'1. Voorbereiding'!$E$9:$E$63,BT$136)+SUMIFS('2. Nieuwbouw'!$D$9:$D$63,'2. Nieuwbouw'!$G$9:$G$63,$BQ$135,'2. Nieuwbouw'!$B$9:$B$63,$B160,'2. Nieuwbouw'!$E$9:$E$63,BT$136)</f>
        <v>0</v>
      </c>
      <c r="BU160" s="14">
        <f>SUMIFS('1. Voorbereiding'!$D$9:$D$63,'1. Voorbereiding'!$G$9:$G$63,$BQ$135,'1. Voorbereiding'!$B$9:$B$63,$B160,'1. Voorbereiding'!$E$9:$E$63,BU$136)+SUMIFS('2. Nieuwbouw'!$D$9:$D$63,'2. Nieuwbouw'!$G$9:$G$63,$BQ$135,'2. Nieuwbouw'!$B$9:$B$63,$B160,'2. Nieuwbouw'!$E$9:$E$63,BU$136)</f>
        <v>0</v>
      </c>
      <c r="BV160" s="46">
        <f>SUMIFS('1. Voorbereiding'!$D$9:$D$63,'1. Voorbereiding'!$G$9:$G$63,$BQ$135,'1. Voorbereiding'!$B$9:$B$63,$B160,'1. Voorbereiding'!$E$9:$E$63,BV$136)+SUMIFS('2. Nieuwbouw'!$D$9:$D$63,'2. Nieuwbouw'!$G$9:$G$63,$BQ$135,'2. Nieuwbouw'!$B$9:$B$63,$B160,'2. Nieuwbouw'!$E$9:$E$63,BV$136)</f>
        <v>0</v>
      </c>
      <c r="BW160" s="45">
        <f>SUMIFS('1. Voorbereiding'!$D$9:$D$63,'1. Voorbereiding'!$G$9:$G$63,$BW$135,'1. Voorbereiding'!$B$9:$B$63,$B160,'1. Voorbereiding'!$E$9:$E$63,BW$136)+SUMIFS('2. Nieuwbouw'!$D$9:$D$63,'2. Nieuwbouw'!$G$9:$G$63,$BW$135,'2. Nieuwbouw'!$B$9:$B$63,$B160,'2. Nieuwbouw'!$E$9:$E$63,BW$136)</f>
        <v>0</v>
      </c>
      <c r="BX160" s="14">
        <f>SUMIFS('1. Voorbereiding'!$D$9:$D$63,'1. Voorbereiding'!$G$9:$G$63,$BW$135,'1. Voorbereiding'!$B$9:$B$63,$B160,'1. Voorbereiding'!$E$9:$E$63,BX$136)+SUMIFS('2. Nieuwbouw'!$D$9:$D$63,'2. Nieuwbouw'!$G$9:$G$63,$BW$135,'2. Nieuwbouw'!$B$9:$B$63,$B160,'2. Nieuwbouw'!$E$9:$E$63,BX$136)</f>
        <v>0</v>
      </c>
      <c r="BY160" s="14">
        <f>SUMIFS('1. Voorbereiding'!$D$9:$D$63,'1. Voorbereiding'!$G$9:$G$63,$BW$135,'1. Voorbereiding'!$B$9:$B$63,$B160,'1. Voorbereiding'!$E$9:$E$63,BY$136)+SUMIFS('2. Nieuwbouw'!$D$9:$D$63,'2. Nieuwbouw'!$G$9:$G$63,$BW$135,'2. Nieuwbouw'!$B$9:$B$63,$B160,'2. Nieuwbouw'!$E$9:$E$63,BY$136)</f>
        <v>0</v>
      </c>
      <c r="BZ160" s="14">
        <f>SUMIFS('1. Voorbereiding'!$D$9:$D$63,'1. Voorbereiding'!$G$9:$G$63,$BW$135,'1. Voorbereiding'!$B$9:$B$63,$B160,'1. Voorbereiding'!$E$9:$E$63,BZ$136)+SUMIFS('2. Nieuwbouw'!$D$9:$D$63,'2. Nieuwbouw'!$G$9:$G$63,$BW$135,'2. Nieuwbouw'!$B$9:$B$63,$B160,'2. Nieuwbouw'!$E$9:$E$63,BZ$136)</f>
        <v>0</v>
      </c>
      <c r="CA160" s="14">
        <f>SUMIFS('1. Voorbereiding'!$D$9:$D$63,'1. Voorbereiding'!$G$9:$G$63,$BW$135,'1. Voorbereiding'!$B$9:$B$63,$B160,'1. Voorbereiding'!$E$9:$E$63,CA$136)+SUMIFS('2. Nieuwbouw'!$D$9:$D$63,'2. Nieuwbouw'!$G$9:$G$63,$BW$135,'2. Nieuwbouw'!$B$9:$B$63,$B160,'2. Nieuwbouw'!$E$9:$E$63,CA$136)</f>
        <v>0</v>
      </c>
      <c r="CB160" s="46">
        <f>SUMIFS('1. Voorbereiding'!$D$9:$D$63,'1. Voorbereiding'!$G$9:$G$63,$BW$135,'1. Voorbereiding'!$B$9:$B$63,$B160,'1. Voorbereiding'!$E$9:$E$63,CB$136)+SUMIFS('2. Nieuwbouw'!$D$9:$D$63,'2. Nieuwbouw'!$G$9:$G$63,$BW$135,'2. Nieuwbouw'!$B$9:$B$63,$B160,'2. Nieuwbouw'!$E$9:$E$63,CB$136)</f>
        <v>0</v>
      </c>
      <c r="CC160" s="45">
        <f>SUMIFS('1. Voorbereiding'!$D$9:$D$63,'1. Voorbereiding'!$G$9:$G$63,$CC$135,'1. Voorbereiding'!$B$9:$B$63,$B160,'1. Voorbereiding'!$E$9:$E$63,CC$136)+SUMIFS('2. Nieuwbouw'!$D$9:$D$63,'2. Nieuwbouw'!$G$9:$G$63,$CC$135,'2. Nieuwbouw'!$B$9:$B$63,$B160,'2. Nieuwbouw'!$E$9:$E$63,CC$136)</f>
        <v>0</v>
      </c>
      <c r="CD160" s="14">
        <f>SUMIFS('1. Voorbereiding'!$D$9:$D$63,'1. Voorbereiding'!$G$9:$G$63,$CC$135,'1. Voorbereiding'!$B$9:$B$63,$B160,'1. Voorbereiding'!$E$9:$E$63,CD$136)+SUMIFS('2. Nieuwbouw'!$D$9:$D$63,'2. Nieuwbouw'!$G$9:$G$63,$CC$135,'2. Nieuwbouw'!$B$9:$B$63,$B160,'2. Nieuwbouw'!$E$9:$E$63,CD$136)</f>
        <v>0</v>
      </c>
      <c r="CE160" s="14">
        <f>SUMIFS('1. Voorbereiding'!$D$9:$D$63,'1. Voorbereiding'!$G$9:$G$63,$CC$135,'1. Voorbereiding'!$B$9:$B$63,$B160,'1. Voorbereiding'!$E$9:$E$63,CE$136)+SUMIFS('2. Nieuwbouw'!$D$9:$D$63,'2. Nieuwbouw'!$G$9:$G$63,$CC$135,'2. Nieuwbouw'!$B$9:$B$63,$B160,'2. Nieuwbouw'!$E$9:$E$63,CE$136)</f>
        <v>0</v>
      </c>
      <c r="CF160" s="14">
        <f>SUMIFS('1. Voorbereiding'!$D$9:$D$63,'1. Voorbereiding'!$G$9:$G$63,$CC$135,'1. Voorbereiding'!$B$9:$B$63,$B160,'1. Voorbereiding'!$E$9:$E$63,CF$136)+SUMIFS('2. Nieuwbouw'!$D$9:$D$63,'2. Nieuwbouw'!$G$9:$G$63,$CC$135,'2. Nieuwbouw'!$B$9:$B$63,$B160,'2. Nieuwbouw'!$E$9:$E$63,CF$136)</f>
        <v>0</v>
      </c>
      <c r="CG160" s="14">
        <f>SUMIFS('1. Voorbereiding'!$D$9:$D$63,'1. Voorbereiding'!$G$9:$G$63,$CC$135,'1. Voorbereiding'!$B$9:$B$63,$B160,'1. Voorbereiding'!$E$9:$E$63,CG$136)+SUMIFS('2. Nieuwbouw'!$D$9:$D$63,'2. Nieuwbouw'!$G$9:$G$63,$CC$135,'2. Nieuwbouw'!$B$9:$B$63,$B160,'2. Nieuwbouw'!$E$9:$E$63,CG$136)</f>
        <v>0</v>
      </c>
      <c r="CH160" s="46">
        <f>SUMIFS('1. Voorbereiding'!$D$9:$D$63,'1. Voorbereiding'!$G$9:$G$63,$CC$135,'1. Voorbereiding'!$B$9:$B$63,$B160,'1. Voorbereiding'!$E$9:$E$63,CH$136)+SUMIFS('2. Nieuwbouw'!$D$9:$D$63,'2. Nieuwbouw'!$G$9:$G$63,$CC$135,'2. Nieuwbouw'!$B$9:$B$63,$B160,'2. Nieuwbouw'!$E$9:$E$63,CH$136)</f>
        <v>0</v>
      </c>
    </row>
    <row r="161" spans="2:86">
      <c r="B161" s="67"/>
      <c r="C161" s="45">
        <f>SUMIFS('1. Voorbereiding'!$D$9:$D$80,'1. Voorbereiding'!$G$9:$G$80,$C$135,'1. Voorbereiding'!$B$9:$B$80,$B161,'1. Voorbereiding'!$E$9:$E$80,$C$136)+SUMIFS('2. Nieuwbouw'!$D$9:$D$80,'2. Nieuwbouw'!$G$9:$G$80,$C$135,'2. Nieuwbouw'!$B$9:$B$80,$B161,'2. Nieuwbouw'!$E$9:$E$80,$C$136)</f>
        <v>0</v>
      </c>
      <c r="D161" s="14">
        <f>SUMIFS('1. Voorbereiding'!$D$9:$D$80,'1. Voorbereiding'!$G$9:$G$80,$C$135,'1. Voorbereiding'!$B$9:$B$80,$B161,'1. Voorbereiding'!$E$9:$E$80,$D$136)+SUMIFS('2. Nieuwbouw'!$D$9:$D$80,'2. Nieuwbouw'!$G$9:$G$80,$C$135,'2. Nieuwbouw'!$B$9:$B$80,$B161,'2. Nieuwbouw'!$E$9:$E$80,$D$136)</f>
        <v>0</v>
      </c>
      <c r="E161" s="14">
        <f>SUMIFS('1. Voorbereiding'!$D$9:$D$80,'1. Voorbereiding'!$G$9:$G$80,$C$135,'1. Voorbereiding'!$B$9:$B$80,$B161,'1. Voorbereiding'!$E$9:$E$80,$E$136)+SUMIFS('2. Nieuwbouw'!$D$9:$D$80,'2. Nieuwbouw'!$G$9:$G$80,$C$135,'2. Nieuwbouw'!$B$9:$B$80,$B161,'2. Nieuwbouw'!$E$9:$E$80,$E$136)</f>
        <v>0</v>
      </c>
      <c r="F161" s="14">
        <f>SUMIFS('1. Voorbereiding'!$D$9:$D$80,'1. Voorbereiding'!$G$9:$G$80,$C$135,'1. Voorbereiding'!$B$9:$B$80,$B161,'1. Voorbereiding'!$E$9:$E$80,$F$136)+SUMIFS('2. Nieuwbouw'!$D$9:$D$80,'2. Nieuwbouw'!$G$9:$G$80,$C$135,'2. Nieuwbouw'!$B$9:$B$80,$B161,'2. Nieuwbouw'!$E$9:$E$80,$F$136)</f>
        <v>0</v>
      </c>
      <c r="G161" s="14">
        <f>SUMIFS('1. Voorbereiding'!$D$9:$D$80,'1. Voorbereiding'!$G$9:$G$80,$C$135,'1. Voorbereiding'!$B$9:$B$80,$B161,'1. Voorbereiding'!$E$9:$E$80,$G$136)+SUMIFS('2. Nieuwbouw'!$D$9:$D$80,'2. Nieuwbouw'!$G$9:$G$80,$C$135,'2. Nieuwbouw'!$B$9:$B$80,$B161,'2. Nieuwbouw'!$E$9:$E$80,$G$136)</f>
        <v>0</v>
      </c>
      <c r="H161" s="46">
        <f>SUMIFS('1. Voorbereiding'!$D$9:$D$80,'1. Voorbereiding'!$G$9:$G$80,$C$135,'1. Voorbereiding'!$B$9:$B$80,$B161,'1. Voorbereiding'!$E$9:$E$80,$H$136)+SUMIFS('2. Nieuwbouw'!$D$9:$D$80,'2. Nieuwbouw'!$G$9:$G$80,$C$135,'2. Nieuwbouw'!$B$9:$B$80,$B161,'2. Nieuwbouw'!$E$9:$E$80,$H$136)</f>
        <v>0</v>
      </c>
      <c r="I161" s="45">
        <f>SUMIFS('1. Voorbereiding'!$D$9:$D$80,'1. Voorbereiding'!$G$9:$G$80,$I$135,'1. Voorbereiding'!$B$9:$B$80,$B161,'1. Voorbereiding'!$E$9:$E$80,$I$136)+SUMIFS('2. Nieuwbouw'!$D$9:$D$80,'2. Nieuwbouw'!$G$9:$G$80,$I$135,'2. Nieuwbouw'!$B$9:$B$80,$B161,'2. Nieuwbouw'!$E$9:$E$80,$I$136)</f>
        <v>0</v>
      </c>
      <c r="J161" s="14">
        <f>SUMIFS('1. Voorbereiding'!$D$9:$D$80,'1. Voorbereiding'!$G$9:$G$80,$I$135,'1. Voorbereiding'!$B$9:$B$80,$B161,'1. Voorbereiding'!$E$9:$E$80,$J$136)+SUMIFS('2. Nieuwbouw'!$D$9:$D$80,'2. Nieuwbouw'!$G$9:$G$80,$I$135,'2. Nieuwbouw'!$B$9:$B$80,$B161,'2. Nieuwbouw'!$E$9:$E$80,$J$136)</f>
        <v>0</v>
      </c>
      <c r="K161" s="14">
        <f>SUMIFS('1. Voorbereiding'!$D$9:$D$80,'1. Voorbereiding'!$G$9:$G$80,$I$135,'1. Voorbereiding'!$B$9:$B$80,$B161,'1. Voorbereiding'!$E$9:$E$80,$K$136)+SUMIFS('2. Nieuwbouw'!$D$9:$D$80,'2. Nieuwbouw'!$G$9:$G$80,$I$135,'2. Nieuwbouw'!$B$9:$B$80,$B161,'2. Nieuwbouw'!$E$9:$E$80,$K$136)</f>
        <v>0</v>
      </c>
      <c r="L161" s="14">
        <f>SUMIFS('1. Voorbereiding'!$D$9:$D$80,'1. Voorbereiding'!$G$9:$G$80,$I$135,'1. Voorbereiding'!$B$9:$B$80,$B161,'1. Voorbereiding'!$E$9:$E$80,$L$136)+SUMIFS('2. Nieuwbouw'!$D$9:$D$80,'2. Nieuwbouw'!$G$9:$G$80,$I$135,'2. Nieuwbouw'!$B$9:$B$80,$B161,'2. Nieuwbouw'!$E$9:$E$80,$L$136)</f>
        <v>0</v>
      </c>
      <c r="M161" s="14">
        <f>SUMIFS('1. Voorbereiding'!$D$9:$D$80,'1. Voorbereiding'!$G$9:$G$80,$I$135,'1. Voorbereiding'!$B$9:$B$80,$B161,'1. Voorbereiding'!$E$9:$E$80,$M$136)+SUMIFS('2. Nieuwbouw'!$D$9:$D$80,'2. Nieuwbouw'!$G$9:$G$80,$I$135,'2. Nieuwbouw'!$B$9:$B$80,$B161,'2. Nieuwbouw'!$E$9:$E$80,$M$136)</f>
        <v>0</v>
      </c>
      <c r="N161" s="46">
        <f>SUMIFS('1. Voorbereiding'!$D$9:$D$80,'1. Voorbereiding'!$G$9:$G$80,$I$135,'1. Voorbereiding'!$B$9:$B$80,$B161,'1. Voorbereiding'!$E$9:$E$80,$N$136)+SUMIFS('2. Nieuwbouw'!$D$9:$D$80,'2. Nieuwbouw'!$G$9:$G$80,$I$135,'2. Nieuwbouw'!$B$9:$B$80,$B161,'2. Nieuwbouw'!$E$9:$E$80,$N$136)</f>
        <v>0</v>
      </c>
      <c r="O161" s="45">
        <f>SUMIFS('1. Voorbereiding'!$D$9:$D$63,'1. Voorbereiding'!$G$9:$G$63,$O$135,'1. Voorbereiding'!$B$9:$B$63,$B161,'1. Voorbereiding'!$E$9:$E$63,O$136)+SUMIFS('2. Nieuwbouw'!$D$9:$D$63,'2. Nieuwbouw'!$G$9:$G$63,$O$135,'2. Nieuwbouw'!$B$9:$B$63,$B161,'2. Nieuwbouw'!$E$9:$E$63,O$136)</f>
        <v>0</v>
      </c>
      <c r="P161" s="14">
        <f>SUMIFS('1. Voorbereiding'!$D$9:$D$63,'1. Voorbereiding'!$G$9:$G$63,$O$135,'1. Voorbereiding'!$B$9:$B$63,$B161,'1. Voorbereiding'!$E$9:$E$63,P$136)+SUMIFS('2. Nieuwbouw'!$D$9:$D$63,'2. Nieuwbouw'!$G$9:$G$63,$O$135,'2. Nieuwbouw'!$B$9:$B$63,$B161,'2. Nieuwbouw'!$E$9:$E$63,P$136)</f>
        <v>0</v>
      </c>
      <c r="Q161" s="14">
        <f>SUMIFS('1. Voorbereiding'!$D$9:$D$63,'1. Voorbereiding'!$G$9:$G$63,$O$135,'1. Voorbereiding'!$B$9:$B$63,$B161,'1. Voorbereiding'!$E$9:$E$63,Q$136)+SUMIFS('2. Nieuwbouw'!$D$9:$D$63,'2. Nieuwbouw'!$G$9:$G$63,$O$135,'2. Nieuwbouw'!$B$9:$B$63,$B161,'2. Nieuwbouw'!$E$9:$E$63,Q$136)</f>
        <v>0</v>
      </c>
      <c r="R161" s="14">
        <f>SUMIFS('1. Voorbereiding'!$D$9:$D$63,'1. Voorbereiding'!$G$9:$G$63,$O$135,'1. Voorbereiding'!$B$9:$B$63,$B161,'1. Voorbereiding'!$E$9:$E$63,R$136)+SUMIFS('2. Nieuwbouw'!$D$9:$D$63,'2. Nieuwbouw'!$G$9:$G$63,$O$135,'2. Nieuwbouw'!$B$9:$B$63,$B161,'2. Nieuwbouw'!$E$9:$E$63,R$136)</f>
        <v>0</v>
      </c>
      <c r="S161" s="14">
        <f>SUMIFS('1. Voorbereiding'!$D$9:$D$63,'1. Voorbereiding'!$G$9:$G$63,$O$135,'1. Voorbereiding'!$B$9:$B$63,$B161,'1. Voorbereiding'!$E$9:$E$63,S$136)+SUMIFS('2. Nieuwbouw'!$D$9:$D$63,'2. Nieuwbouw'!$G$9:$G$63,$O$135,'2. Nieuwbouw'!$B$9:$B$63,$B161,'2. Nieuwbouw'!$E$9:$E$63,S$136)</f>
        <v>0</v>
      </c>
      <c r="T161" s="46">
        <f>SUMIFS('1. Voorbereiding'!$D$9:$D$63,'1. Voorbereiding'!$G$9:$G$63,$O$135,'1. Voorbereiding'!$B$9:$B$63,$B161,'1. Voorbereiding'!$E$9:$E$63,T$136)+SUMIFS('2. Nieuwbouw'!$D$9:$D$63,'2. Nieuwbouw'!$G$9:$G$63,$O$135,'2. Nieuwbouw'!$B$9:$B$63,$B161,'2. Nieuwbouw'!$E$9:$E$63,T$136)</f>
        <v>0</v>
      </c>
      <c r="U161" s="45">
        <f>SUMIFS('1. Voorbereiding'!$D$9:$D$63,'1. Voorbereiding'!$G$9:$G$63,$U$135,'1. Voorbereiding'!$B$9:$B$63,$B161,'1. Voorbereiding'!$E$9:$E$63,U$136)+SUMIFS('2. Nieuwbouw'!$D$9:$D$63,'2. Nieuwbouw'!$G$9:$G$63,$U$135,'2. Nieuwbouw'!$B$9:$B$63,$B161,'2. Nieuwbouw'!$E$9:$E$63,U$136)</f>
        <v>0</v>
      </c>
      <c r="V161" s="14">
        <f>SUMIFS('1. Voorbereiding'!$D$9:$D$63,'1. Voorbereiding'!$G$9:$G$63,$U$135,'1. Voorbereiding'!$B$9:$B$63,$B161,'1. Voorbereiding'!$E$9:$E$63,V$136)+SUMIFS('2. Nieuwbouw'!$D$9:$D$63,'2. Nieuwbouw'!$G$9:$G$63,$U$135,'2. Nieuwbouw'!$B$9:$B$63,$B161,'2. Nieuwbouw'!$E$9:$E$63,V$136)</f>
        <v>0</v>
      </c>
      <c r="W161" s="14">
        <f>SUMIFS('1. Voorbereiding'!$D$9:$D$63,'1. Voorbereiding'!$G$9:$G$63,$U$135,'1. Voorbereiding'!$B$9:$B$63,$B161,'1. Voorbereiding'!$E$9:$E$63,W$136)+SUMIFS('2. Nieuwbouw'!$D$9:$D$63,'2. Nieuwbouw'!$G$9:$G$63,$U$135,'2. Nieuwbouw'!$B$9:$B$63,$B161,'2. Nieuwbouw'!$E$9:$E$63,W$136)</f>
        <v>0</v>
      </c>
      <c r="X161" s="14">
        <f>SUMIFS('1. Voorbereiding'!$D$9:$D$63,'1. Voorbereiding'!$G$9:$G$63,$U$135,'1. Voorbereiding'!$B$9:$B$63,$B161,'1. Voorbereiding'!$E$9:$E$63,X$136)+SUMIFS('2. Nieuwbouw'!$D$9:$D$63,'2. Nieuwbouw'!$G$9:$G$63,$U$135,'2. Nieuwbouw'!$B$9:$B$63,$B161,'2. Nieuwbouw'!$E$9:$E$63,X$136)</f>
        <v>0</v>
      </c>
      <c r="Y161" s="14">
        <f>SUMIFS('1. Voorbereiding'!$D$9:$D$63,'1. Voorbereiding'!$G$9:$G$63,$U$135,'1. Voorbereiding'!$B$9:$B$63,$B161,'1. Voorbereiding'!$E$9:$E$63,Y$136)+SUMIFS('2. Nieuwbouw'!$D$9:$D$63,'2. Nieuwbouw'!$G$9:$G$63,$U$135,'2. Nieuwbouw'!$B$9:$B$63,$B161,'2. Nieuwbouw'!$E$9:$E$63,Y$136)</f>
        <v>0</v>
      </c>
      <c r="Z161" s="46">
        <f>SUMIFS('1. Voorbereiding'!$D$9:$D$63,'1. Voorbereiding'!$G$9:$G$63,$U$135,'1. Voorbereiding'!$B$9:$B$63,$B161,'1. Voorbereiding'!$E$9:$E$63,Z$136)+SUMIFS('2. Nieuwbouw'!$D$9:$D$63,'2. Nieuwbouw'!$G$9:$G$63,$U$135,'2. Nieuwbouw'!$B$9:$B$63,$B161,'2. Nieuwbouw'!$E$9:$E$63,Z$136)</f>
        <v>0</v>
      </c>
      <c r="AA161" s="45">
        <f>SUMIFS('1. Voorbereiding'!$D$9:$D$63,'1. Voorbereiding'!$G$9:$G$63,$AA$135,'1. Voorbereiding'!$B$9:$B$63,$B161,'1. Voorbereiding'!$E$9:$E$63,AA$136)+SUMIFS('2. Nieuwbouw'!$D$9:$D$63,'2. Nieuwbouw'!$G$9:$G$63,$AA$135,'2. Nieuwbouw'!$B$9:$B$63,$B161,'2. Nieuwbouw'!$E$9:$E$63,AA$136)</f>
        <v>0</v>
      </c>
      <c r="AB161" s="14">
        <f>SUMIFS('1. Voorbereiding'!$D$9:$D$63,'1. Voorbereiding'!$G$9:$G$63,$AA$135,'1. Voorbereiding'!$B$9:$B$63,$B161,'1. Voorbereiding'!$E$9:$E$63,AB$136)+SUMIFS('2. Nieuwbouw'!$D$9:$D$63,'2. Nieuwbouw'!$G$9:$G$63,$AA$135,'2. Nieuwbouw'!$B$9:$B$63,$B161,'2. Nieuwbouw'!$E$9:$E$63,AB$136)</f>
        <v>0</v>
      </c>
      <c r="AC161" s="14">
        <f>SUMIFS('1. Voorbereiding'!$D$9:$D$63,'1. Voorbereiding'!$G$9:$G$63,$AA$135,'1. Voorbereiding'!$B$9:$B$63,$B161,'1. Voorbereiding'!$E$9:$E$63,AC$136)+SUMIFS('2. Nieuwbouw'!$D$9:$D$63,'2. Nieuwbouw'!$G$9:$G$63,$AA$135,'2. Nieuwbouw'!$B$9:$B$63,$B161,'2. Nieuwbouw'!$E$9:$E$63,AC$136)</f>
        <v>0</v>
      </c>
      <c r="AD161" s="14">
        <f>SUMIFS('1. Voorbereiding'!$D$9:$D$63,'1. Voorbereiding'!$G$9:$G$63,$AA$135,'1. Voorbereiding'!$B$9:$B$63,$B161,'1. Voorbereiding'!$E$9:$E$63,AD$136)+SUMIFS('2. Nieuwbouw'!$D$9:$D$63,'2. Nieuwbouw'!$G$9:$G$63,$AA$135,'2. Nieuwbouw'!$B$9:$B$63,$B161,'2. Nieuwbouw'!$E$9:$E$63,AD$136)</f>
        <v>0</v>
      </c>
      <c r="AE161" s="14">
        <f>SUMIFS('1. Voorbereiding'!$D$9:$D$63,'1. Voorbereiding'!$G$9:$G$63,$AA$135,'1. Voorbereiding'!$B$9:$B$63,$B161,'1. Voorbereiding'!$E$9:$E$63,AE$136)+SUMIFS('2. Nieuwbouw'!$D$9:$D$63,'2. Nieuwbouw'!$G$9:$G$63,$AA$135,'2. Nieuwbouw'!$B$9:$B$63,$B161,'2. Nieuwbouw'!$E$9:$E$63,AE$136)</f>
        <v>0</v>
      </c>
      <c r="AF161" s="46">
        <f>SUMIFS('1. Voorbereiding'!$D$9:$D$63,'1. Voorbereiding'!$G$9:$G$63,$AA$135,'1. Voorbereiding'!$B$9:$B$63,$B161,'1. Voorbereiding'!$E$9:$E$63,AF$136)+SUMIFS('2. Nieuwbouw'!$D$9:$D$63,'2. Nieuwbouw'!$G$9:$G$63,$AA$135,'2. Nieuwbouw'!$B$9:$B$63,$B161,'2. Nieuwbouw'!$E$9:$E$63,AF$136)</f>
        <v>0</v>
      </c>
      <c r="AG161" s="45">
        <f>SUMIFS('1. Voorbereiding'!$D$9:$D$63,'1. Voorbereiding'!$G$9:$G$63,$AG$135,'1. Voorbereiding'!$B$9:$B$63,$B161,'1. Voorbereiding'!$E$9:$E$63,AG$136)+SUMIFS('2. Nieuwbouw'!$D$9:$D$63,'2. Nieuwbouw'!$G$9:$G$63,$AG$135,'2. Nieuwbouw'!$B$9:$B$63,$B161,'2. Nieuwbouw'!$E$9:$E$63,AG$136)</f>
        <v>0</v>
      </c>
      <c r="AH161" s="14">
        <f>SUMIFS('1. Voorbereiding'!$D$9:$D$63,'1. Voorbereiding'!$G$9:$G$63,$AG$135,'1. Voorbereiding'!$B$9:$B$63,$B161,'1. Voorbereiding'!$E$9:$E$63,AH$136)+SUMIFS('2. Nieuwbouw'!$D$9:$D$63,'2. Nieuwbouw'!$G$9:$G$63,$AG$135,'2. Nieuwbouw'!$B$9:$B$63,$B161,'2. Nieuwbouw'!$E$9:$E$63,AH$136)</f>
        <v>0</v>
      </c>
      <c r="AI161" s="14">
        <f>SUMIFS('1. Voorbereiding'!$D$9:$D$63,'1. Voorbereiding'!$G$9:$G$63,$AG$135,'1. Voorbereiding'!$B$9:$B$63,$B161,'1. Voorbereiding'!$E$9:$E$63,AI$136)+SUMIFS('2. Nieuwbouw'!$D$9:$D$63,'2. Nieuwbouw'!$G$9:$G$63,$AG$135,'2. Nieuwbouw'!$B$9:$B$63,$B161,'2. Nieuwbouw'!$E$9:$E$63,AI$136)</f>
        <v>0</v>
      </c>
      <c r="AJ161" s="14">
        <f>SUMIFS('1. Voorbereiding'!$D$9:$D$63,'1. Voorbereiding'!$G$9:$G$63,$AG$135,'1. Voorbereiding'!$B$9:$B$63,$B161,'1. Voorbereiding'!$E$9:$E$63,AJ$136)+SUMIFS('2. Nieuwbouw'!$D$9:$D$63,'2. Nieuwbouw'!$G$9:$G$63,$AG$135,'2. Nieuwbouw'!$B$9:$B$63,$B161,'2. Nieuwbouw'!$E$9:$E$63,AJ$136)</f>
        <v>0</v>
      </c>
      <c r="AK161" s="14">
        <f>SUMIFS('1. Voorbereiding'!$D$9:$D$63,'1. Voorbereiding'!$G$9:$G$63,$AG$135,'1. Voorbereiding'!$B$9:$B$63,$B161,'1. Voorbereiding'!$E$9:$E$63,AK$136)+SUMIFS('2. Nieuwbouw'!$D$9:$D$63,'2. Nieuwbouw'!$G$9:$G$63,$AG$135,'2. Nieuwbouw'!$B$9:$B$63,$B161,'2. Nieuwbouw'!$E$9:$E$63,AK$136)</f>
        <v>0</v>
      </c>
      <c r="AL161" s="46">
        <f>SUMIFS('1. Voorbereiding'!$D$9:$D$63,'1. Voorbereiding'!$G$9:$G$63,$AG$135,'1. Voorbereiding'!$B$9:$B$63,$B161,'1. Voorbereiding'!$E$9:$E$63,AL$136)+SUMIFS('2. Nieuwbouw'!$D$9:$D$63,'2. Nieuwbouw'!$G$9:$G$63,$AG$135,'2. Nieuwbouw'!$B$9:$B$63,$B161,'2. Nieuwbouw'!$E$9:$E$63,AL$136)</f>
        <v>0</v>
      </c>
      <c r="AM161" s="45">
        <f>SUMIFS('1. Voorbereiding'!$D$9:$D$63,'1. Voorbereiding'!$G$9:$G$63,$AM$135,'1. Voorbereiding'!$B$9:$B$63,$B161,'1. Voorbereiding'!$E$9:$E$63,AM$136)+SUMIFS('2. Nieuwbouw'!$D$9:$D$63,'2. Nieuwbouw'!$G$9:$G$63,$AM$135,'2. Nieuwbouw'!$B$9:$B$63,$B161,'2. Nieuwbouw'!$E$9:$E$63,AM$136)</f>
        <v>0</v>
      </c>
      <c r="AN161" s="14">
        <f>SUMIFS('1. Voorbereiding'!$D$9:$D$63,'1. Voorbereiding'!$G$9:$G$63,$AM$135,'1. Voorbereiding'!$B$9:$B$63,$B161,'1. Voorbereiding'!$E$9:$E$63,AN$136)+SUMIFS('2. Nieuwbouw'!$D$9:$D$63,'2. Nieuwbouw'!$G$9:$G$63,$AM$135,'2. Nieuwbouw'!$B$9:$B$63,$B161,'2. Nieuwbouw'!$E$9:$E$63,AN$136)</f>
        <v>0</v>
      </c>
      <c r="AO161" s="14">
        <f>SUMIFS('1. Voorbereiding'!$D$9:$D$63,'1. Voorbereiding'!$G$9:$G$63,$AM$135,'1. Voorbereiding'!$B$9:$B$63,$B161,'1. Voorbereiding'!$E$9:$E$63,AO$136)+SUMIFS('2. Nieuwbouw'!$D$9:$D$63,'2. Nieuwbouw'!$G$9:$G$63,$AM$135,'2. Nieuwbouw'!$B$9:$B$63,$B161,'2. Nieuwbouw'!$E$9:$E$63,AO$136)</f>
        <v>0</v>
      </c>
      <c r="AP161" s="14">
        <f>SUMIFS('1. Voorbereiding'!$D$9:$D$63,'1. Voorbereiding'!$G$9:$G$63,$AM$135,'1. Voorbereiding'!$B$9:$B$63,$B161,'1. Voorbereiding'!$E$9:$E$63,AP$136)+SUMIFS('2. Nieuwbouw'!$D$9:$D$63,'2. Nieuwbouw'!$G$9:$G$63,$AM$135,'2. Nieuwbouw'!$B$9:$B$63,$B161,'2. Nieuwbouw'!$E$9:$E$63,AP$136)</f>
        <v>0</v>
      </c>
      <c r="AQ161" s="14">
        <f>SUMIFS('1. Voorbereiding'!$D$9:$D$63,'1. Voorbereiding'!$G$9:$G$63,$AM$135,'1. Voorbereiding'!$B$9:$B$63,$B161,'1. Voorbereiding'!$E$9:$E$63,AQ$136)+SUMIFS('2. Nieuwbouw'!$D$9:$D$63,'2. Nieuwbouw'!$G$9:$G$63,$AM$135,'2. Nieuwbouw'!$B$9:$B$63,$B161,'2. Nieuwbouw'!$E$9:$E$63,AQ$136)</f>
        <v>0</v>
      </c>
      <c r="AR161" s="46">
        <f>SUMIFS('1. Voorbereiding'!$D$9:$D$63,'1. Voorbereiding'!$G$9:$G$63,$AM$135,'1. Voorbereiding'!$B$9:$B$63,$B161,'1. Voorbereiding'!$E$9:$E$63,AR$136)+SUMIFS('2. Nieuwbouw'!$D$9:$D$63,'2. Nieuwbouw'!$G$9:$G$63,$AM$135,'2. Nieuwbouw'!$B$9:$B$63,$B161,'2. Nieuwbouw'!$E$9:$E$63,AR$136)</f>
        <v>0</v>
      </c>
      <c r="AS161" s="45">
        <f>SUMIFS('1. Voorbereiding'!$D$9:$D$63,'1. Voorbereiding'!$G$9:$G$63,$AS$135,'1. Voorbereiding'!$B$9:$B$63,$B161,'1. Voorbereiding'!$E$9:$E$63,AS$136)+SUMIFS('2. Nieuwbouw'!$D$9:$D$63,'2. Nieuwbouw'!$G$9:$G$63,$AS$135,'2. Nieuwbouw'!$B$9:$B$63,$B161,'2. Nieuwbouw'!$E$9:$E$63,AS$136)</f>
        <v>0</v>
      </c>
      <c r="AT161" s="14">
        <f>SUMIFS('1. Voorbereiding'!$D$9:$D$63,'1. Voorbereiding'!$G$9:$G$63,$AS$135,'1. Voorbereiding'!$B$9:$B$63,$B161,'1. Voorbereiding'!$E$9:$E$63,AT$136)+SUMIFS('2. Nieuwbouw'!$D$9:$D$63,'2. Nieuwbouw'!$G$9:$G$63,$AS$135,'2. Nieuwbouw'!$B$9:$B$63,$B161,'2. Nieuwbouw'!$E$9:$E$63,AT$136)</f>
        <v>0</v>
      </c>
      <c r="AU161" s="14">
        <f>SUMIFS('1. Voorbereiding'!$D$9:$D$63,'1. Voorbereiding'!$G$9:$G$63,$AS$135,'1. Voorbereiding'!$B$9:$B$63,$B161,'1. Voorbereiding'!$E$9:$E$63,AU$136)+SUMIFS('2. Nieuwbouw'!$D$9:$D$63,'2. Nieuwbouw'!$G$9:$G$63,$AS$135,'2. Nieuwbouw'!$B$9:$B$63,$B161,'2. Nieuwbouw'!$E$9:$E$63,AU$136)</f>
        <v>0</v>
      </c>
      <c r="AV161" s="14">
        <f>SUMIFS('1. Voorbereiding'!$D$9:$D$63,'1. Voorbereiding'!$G$9:$G$63,$AS$135,'1. Voorbereiding'!$B$9:$B$63,$B161,'1. Voorbereiding'!$E$9:$E$63,AV$136)+SUMIFS('2. Nieuwbouw'!$D$9:$D$63,'2. Nieuwbouw'!$G$9:$G$63,$AS$135,'2. Nieuwbouw'!$B$9:$B$63,$B161,'2. Nieuwbouw'!$E$9:$E$63,AV$136)</f>
        <v>0</v>
      </c>
      <c r="AW161" s="14">
        <f>SUMIFS('1. Voorbereiding'!$D$9:$D$63,'1. Voorbereiding'!$G$9:$G$63,$AS$135,'1. Voorbereiding'!$B$9:$B$63,$B161,'1. Voorbereiding'!$E$9:$E$63,AW$136)+SUMIFS('2. Nieuwbouw'!$D$9:$D$63,'2. Nieuwbouw'!$G$9:$G$63,$AS$135,'2. Nieuwbouw'!$B$9:$B$63,$B161,'2. Nieuwbouw'!$E$9:$E$63,AW$136)</f>
        <v>0</v>
      </c>
      <c r="AX161" s="46">
        <f>SUMIFS('1. Voorbereiding'!$D$9:$D$63,'1. Voorbereiding'!$G$9:$G$63,$AS$135,'1. Voorbereiding'!$B$9:$B$63,$B161,'1. Voorbereiding'!$E$9:$E$63,AX$136)+SUMIFS('2. Nieuwbouw'!$D$9:$D$63,'2. Nieuwbouw'!$G$9:$G$63,$AS$135,'2. Nieuwbouw'!$B$9:$B$63,$B161,'2. Nieuwbouw'!$E$9:$E$63,AX$136)</f>
        <v>0</v>
      </c>
      <c r="AY161" s="45">
        <f>SUMIFS('1. Voorbereiding'!$D$9:$D$63,'1. Voorbereiding'!$G$9:$G$63,$AY$135,'1. Voorbereiding'!$B$9:$B$63,$B161,'1. Voorbereiding'!$E$9:$E$63,AY$136)+SUMIFS('2. Nieuwbouw'!$D$9:$D$63,'2. Nieuwbouw'!$G$9:$G$63,$AY$135,'2. Nieuwbouw'!$B$9:$B$63,$B161,'2. Nieuwbouw'!$E$9:$E$63,AY$136)</f>
        <v>0</v>
      </c>
      <c r="AZ161" s="14">
        <f>SUMIFS('1. Voorbereiding'!$D$9:$D$63,'1. Voorbereiding'!$G$9:$G$63,$AY$135,'1. Voorbereiding'!$B$9:$B$63,$B161,'1. Voorbereiding'!$E$9:$E$63,AZ$136)+SUMIFS('2. Nieuwbouw'!$D$9:$D$63,'2. Nieuwbouw'!$G$9:$G$63,$AY$135,'2. Nieuwbouw'!$B$9:$B$63,$B161,'2. Nieuwbouw'!$E$9:$E$63,AZ$136)</f>
        <v>0</v>
      </c>
      <c r="BA161" s="14">
        <f>SUMIFS('1. Voorbereiding'!$D$9:$D$63,'1. Voorbereiding'!$G$9:$G$63,$AY$135,'1. Voorbereiding'!$B$9:$B$63,$B161,'1. Voorbereiding'!$E$9:$E$63,BA$136)+SUMIFS('2. Nieuwbouw'!$D$9:$D$63,'2. Nieuwbouw'!$G$9:$G$63,$AY$135,'2. Nieuwbouw'!$B$9:$B$63,$B161,'2. Nieuwbouw'!$E$9:$E$63,BA$136)</f>
        <v>0</v>
      </c>
      <c r="BB161" s="14">
        <f>SUMIFS('1. Voorbereiding'!$D$9:$D$63,'1. Voorbereiding'!$G$9:$G$63,$AY$135,'1. Voorbereiding'!$B$9:$B$63,$B161,'1. Voorbereiding'!$E$9:$E$63,BB$136)+SUMIFS('2. Nieuwbouw'!$D$9:$D$63,'2. Nieuwbouw'!$G$9:$G$63,$AY$135,'2. Nieuwbouw'!$B$9:$B$63,$B161,'2. Nieuwbouw'!$E$9:$E$63,BB$136)</f>
        <v>0</v>
      </c>
      <c r="BC161" s="14">
        <f>SUMIFS('1. Voorbereiding'!$D$9:$D$63,'1. Voorbereiding'!$G$9:$G$63,$AY$135,'1. Voorbereiding'!$B$9:$B$63,$B161,'1. Voorbereiding'!$E$9:$E$63,BC$136)+SUMIFS('2. Nieuwbouw'!$D$9:$D$63,'2. Nieuwbouw'!$G$9:$G$63,$AY$135,'2. Nieuwbouw'!$B$9:$B$63,$B161,'2. Nieuwbouw'!$E$9:$E$63,BC$136)</f>
        <v>0</v>
      </c>
      <c r="BD161" s="46">
        <f>SUMIFS('1. Voorbereiding'!$D$9:$D$63,'1. Voorbereiding'!$G$9:$G$63,$AY$135,'1. Voorbereiding'!$B$9:$B$63,$B161,'1. Voorbereiding'!$E$9:$E$63,BD$136)+SUMIFS('2. Nieuwbouw'!$D$9:$D$63,'2. Nieuwbouw'!$G$9:$G$63,$AY$135,'2. Nieuwbouw'!$B$9:$B$63,$B161,'2. Nieuwbouw'!$E$9:$E$63,BD$136)</f>
        <v>0</v>
      </c>
      <c r="BE161" s="45">
        <f>SUMIFS('1. Voorbereiding'!$D$9:$D$63,'1. Voorbereiding'!$G$9:$G$63,$BE$135,'1. Voorbereiding'!$B$9:$B$63,$B161,'1. Voorbereiding'!$E$9:$E$63,BE$136)+SUMIFS('2. Nieuwbouw'!$D$9:$D$63,'2. Nieuwbouw'!$G$9:$G$63,$BE$135,'2. Nieuwbouw'!$B$9:$B$63,$B161,'2. Nieuwbouw'!$E$9:$E$63,BE$136)</f>
        <v>0</v>
      </c>
      <c r="BF161" s="14">
        <f>SUMIFS('1. Voorbereiding'!$D$9:$D$63,'1. Voorbereiding'!$G$9:$G$63,$BE$135,'1. Voorbereiding'!$B$9:$B$63,$B161,'1. Voorbereiding'!$E$9:$E$63,BF$136)+SUMIFS('2. Nieuwbouw'!$D$9:$D$63,'2. Nieuwbouw'!$G$9:$G$63,$BE$135,'2. Nieuwbouw'!$B$9:$B$63,$B161,'2. Nieuwbouw'!$E$9:$E$63,BF$136)</f>
        <v>0</v>
      </c>
      <c r="BG161" s="14">
        <f>SUMIFS('1. Voorbereiding'!$D$9:$D$63,'1. Voorbereiding'!$G$9:$G$63,$BE$135,'1. Voorbereiding'!$B$9:$B$63,$B161,'1. Voorbereiding'!$E$9:$E$63,BG$136)+SUMIFS('2. Nieuwbouw'!$D$9:$D$63,'2. Nieuwbouw'!$G$9:$G$63,$BE$135,'2. Nieuwbouw'!$B$9:$B$63,$B161,'2. Nieuwbouw'!$E$9:$E$63,BG$136)</f>
        <v>0</v>
      </c>
      <c r="BH161" s="14">
        <f>SUMIFS('1. Voorbereiding'!$D$9:$D$63,'1. Voorbereiding'!$G$9:$G$63,$BE$135,'1. Voorbereiding'!$B$9:$B$63,$B161,'1. Voorbereiding'!$E$9:$E$63,BH$136)+SUMIFS('2. Nieuwbouw'!$D$9:$D$63,'2. Nieuwbouw'!$G$9:$G$63,$BE$135,'2. Nieuwbouw'!$B$9:$B$63,$B161,'2. Nieuwbouw'!$E$9:$E$63,BH$136)</f>
        <v>0</v>
      </c>
      <c r="BI161" s="14">
        <f>SUMIFS('1. Voorbereiding'!$D$9:$D$63,'1. Voorbereiding'!$G$9:$G$63,$BE$135,'1. Voorbereiding'!$B$9:$B$63,$B161,'1. Voorbereiding'!$E$9:$E$63,BI$136)+SUMIFS('2. Nieuwbouw'!$D$9:$D$63,'2. Nieuwbouw'!$G$9:$G$63,$BE$135,'2. Nieuwbouw'!$B$9:$B$63,$B161,'2. Nieuwbouw'!$E$9:$E$63,BI$136)</f>
        <v>0</v>
      </c>
      <c r="BJ161" s="46">
        <f>SUMIFS('1. Voorbereiding'!$D$9:$D$63,'1. Voorbereiding'!$G$9:$G$63,$BE$135,'1. Voorbereiding'!$B$9:$B$63,$B161,'1. Voorbereiding'!$E$9:$E$63,BJ$136)+SUMIFS('2. Nieuwbouw'!$D$9:$D$63,'2. Nieuwbouw'!$G$9:$G$63,$BE$135,'2. Nieuwbouw'!$B$9:$B$63,$B161,'2. Nieuwbouw'!$E$9:$E$63,BJ$136)</f>
        <v>0</v>
      </c>
      <c r="BK161" s="45">
        <f>SUMIFS('1. Voorbereiding'!$D$9:$D$63,'1. Voorbereiding'!$G$9:$G$63,$BK$135,'1. Voorbereiding'!$B$9:$B$63,$B161,'1. Voorbereiding'!$E$9:$E$63,BK$136)+SUMIFS('2. Nieuwbouw'!$D$9:$D$63,'2. Nieuwbouw'!$G$9:$G$63,$BK$135,'2. Nieuwbouw'!$B$9:$B$63,$B161,'2. Nieuwbouw'!$E$9:$E$63,BK$136)</f>
        <v>0</v>
      </c>
      <c r="BL161" s="14">
        <f>SUMIFS('1. Voorbereiding'!$D$9:$D$63,'1. Voorbereiding'!$G$9:$G$63,$BK$135,'1. Voorbereiding'!$B$9:$B$63,$B161,'1. Voorbereiding'!$E$9:$E$63,BL$136)+SUMIFS('2. Nieuwbouw'!$D$9:$D$63,'2. Nieuwbouw'!$G$9:$G$63,$BK$135,'2. Nieuwbouw'!$B$9:$B$63,$B161,'2. Nieuwbouw'!$E$9:$E$63,BL$136)</f>
        <v>0</v>
      </c>
      <c r="BM161" s="14">
        <f>SUMIFS('1. Voorbereiding'!$D$9:$D$63,'1. Voorbereiding'!$G$9:$G$63,$BK$135,'1. Voorbereiding'!$B$9:$B$63,$B161,'1. Voorbereiding'!$E$9:$E$63,BM$136)+SUMIFS('2. Nieuwbouw'!$D$9:$D$63,'2. Nieuwbouw'!$G$9:$G$63,$BK$135,'2. Nieuwbouw'!$B$9:$B$63,$B161,'2. Nieuwbouw'!$E$9:$E$63,BM$136)</f>
        <v>0</v>
      </c>
      <c r="BN161" s="14">
        <f>SUMIFS('1. Voorbereiding'!$D$9:$D$63,'1. Voorbereiding'!$G$9:$G$63,$BK$135,'1. Voorbereiding'!$B$9:$B$63,$B161,'1. Voorbereiding'!$E$9:$E$63,BN$136)+SUMIFS('2. Nieuwbouw'!$D$9:$D$63,'2. Nieuwbouw'!$G$9:$G$63,$BK$135,'2. Nieuwbouw'!$B$9:$B$63,$B161,'2. Nieuwbouw'!$E$9:$E$63,BN$136)</f>
        <v>0</v>
      </c>
      <c r="BO161" s="14">
        <f>SUMIFS('1. Voorbereiding'!$D$9:$D$63,'1. Voorbereiding'!$G$9:$G$63,$BK$135,'1. Voorbereiding'!$B$9:$B$63,$B161,'1. Voorbereiding'!$E$9:$E$63,BO$136)+SUMIFS('2. Nieuwbouw'!$D$9:$D$63,'2. Nieuwbouw'!$G$9:$G$63,$BK$135,'2. Nieuwbouw'!$B$9:$B$63,$B161,'2. Nieuwbouw'!$E$9:$E$63,BO$136)</f>
        <v>0</v>
      </c>
      <c r="BP161" s="46">
        <f>SUMIFS('1. Voorbereiding'!$D$9:$D$63,'1. Voorbereiding'!$G$9:$G$63,$BK$135,'1. Voorbereiding'!$B$9:$B$63,$B161,'1. Voorbereiding'!$E$9:$E$63,BP$136)+SUMIFS('2. Nieuwbouw'!$D$9:$D$63,'2. Nieuwbouw'!$G$9:$G$63,$BK$135,'2. Nieuwbouw'!$B$9:$B$63,$B161,'2. Nieuwbouw'!$E$9:$E$63,BP$136)</f>
        <v>0</v>
      </c>
      <c r="BQ161" s="45">
        <f>SUMIFS('1. Voorbereiding'!$D$9:$D$63,'1. Voorbereiding'!$G$9:$G$63,$BQ$135,'1. Voorbereiding'!$B$9:$B$63,$B161,'1. Voorbereiding'!$E$9:$E$63,BQ$136)+SUMIFS('2. Nieuwbouw'!$D$9:$D$63,'2. Nieuwbouw'!$G$9:$G$63,$BQ$135,'2. Nieuwbouw'!$B$9:$B$63,$B161,'2. Nieuwbouw'!$E$9:$E$63,BQ$136)</f>
        <v>0</v>
      </c>
      <c r="BR161" s="14">
        <f>SUMIFS('1. Voorbereiding'!$D$9:$D$63,'1. Voorbereiding'!$G$9:$G$63,$BQ$135,'1. Voorbereiding'!$B$9:$B$63,$B161,'1. Voorbereiding'!$E$9:$E$63,BR$136)+SUMIFS('2. Nieuwbouw'!$D$9:$D$63,'2. Nieuwbouw'!$G$9:$G$63,$BQ$135,'2. Nieuwbouw'!$B$9:$B$63,$B161,'2. Nieuwbouw'!$E$9:$E$63,BR$136)</f>
        <v>0</v>
      </c>
      <c r="BS161" s="14">
        <f>SUMIFS('1. Voorbereiding'!$D$9:$D$63,'1. Voorbereiding'!$G$9:$G$63,$BQ$135,'1. Voorbereiding'!$B$9:$B$63,$B161,'1. Voorbereiding'!$E$9:$E$63,BS$136)+SUMIFS('2. Nieuwbouw'!$D$9:$D$63,'2. Nieuwbouw'!$G$9:$G$63,$BQ$135,'2. Nieuwbouw'!$B$9:$B$63,$B161,'2. Nieuwbouw'!$E$9:$E$63,BS$136)</f>
        <v>0</v>
      </c>
      <c r="BT161" s="14">
        <f>SUMIFS('1. Voorbereiding'!$D$9:$D$63,'1. Voorbereiding'!$G$9:$G$63,$BQ$135,'1. Voorbereiding'!$B$9:$B$63,$B161,'1. Voorbereiding'!$E$9:$E$63,BT$136)+SUMIFS('2. Nieuwbouw'!$D$9:$D$63,'2. Nieuwbouw'!$G$9:$G$63,$BQ$135,'2. Nieuwbouw'!$B$9:$B$63,$B161,'2. Nieuwbouw'!$E$9:$E$63,BT$136)</f>
        <v>0</v>
      </c>
      <c r="BU161" s="14">
        <f>SUMIFS('1. Voorbereiding'!$D$9:$D$63,'1. Voorbereiding'!$G$9:$G$63,$BQ$135,'1. Voorbereiding'!$B$9:$B$63,$B161,'1. Voorbereiding'!$E$9:$E$63,BU$136)+SUMIFS('2. Nieuwbouw'!$D$9:$D$63,'2. Nieuwbouw'!$G$9:$G$63,$BQ$135,'2. Nieuwbouw'!$B$9:$B$63,$B161,'2. Nieuwbouw'!$E$9:$E$63,BU$136)</f>
        <v>0</v>
      </c>
      <c r="BV161" s="46">
        <f>SUMIFS('1. Voorbereiding'!$D$9:$D$63,'1. Voorbereiding'!$G$9:$G$63,$BQ$135,'1. Voorbereiding'!$B$9:$B$63,$B161,'1. Voorbereiding'!$E$9:$E$63,BV$136)+SUMIFS('2. Nieuwbouw'!$D$9:$D$63,'2. Nieuwbouw'!$G$9:$G$63,$BQ$135,'2. Nieuwbouw'!$B$9:$B$63,$B161,'2. Nieuwbouw'!$E$9:$E$63,BV$136)</f>
        <v>0</v>
      </c>
      <c r="BW161" s="45">
        <f>SUMIFS('1. Voorbereiding'!$D$9:$D$63,'1. Voorbereiding'!$G$9:$G$63,$BW$135,'1. Voorbereiding'!$B$9:$B$63,$B161,'1. Voorbereiding'!$E$9:$E$63,BW$136)+SUMIFS('2. Nieuwbouw'!$D$9:$D$63,'2. Nieuwbouw'!$G$9:$G$63,$BW$135,'2. Nieuwbouw'!$B$9:$B$63,$B161,'2. Nieuwbouw'!$E$9:$E$63,BW$136)</f>
        <v>0</v>
      </c>
      <c r="BX161" s="14">
        <f>SUMIFS('1. Voorbereiding'!$D$9:$D$63,'1. Voorbereiding'!$G$9:$G$63,$BW$135,'1. Voorbereiding'!$B$9:$B$63,$B161,'1. Voorbereiding'!$E$9:$E$63,BX$136)+SUMIFS('2. Nieuwbouw'!$D$9:$D$63,'2. Nieuwbouw'!$G$9:$G$63,$BW$135,'2. Nieuwbouw'!$B$9:$B$63,$B161,'2. Nieuwbouw'!$E$9:$E$63,BX$136)</f>
        <v>0</v>
      </c>
      <c r="BY161" s="14">
        <f>SUMIFS('1. Voorbereiding'!$D$9:$D$63,'1. Voorbereiding'!$G$9:$G$63,$BW$135,'1. Voorbereiding'!$B$9:$B$63,$B161,'1. Voorbereiding'!$E$9:$E$63,BY$136)+SUMIFS('2. Nieuwbouw'!$D$9:$D$63,'2. Nieuwbouw'!$G$9:$G$63,$BW$135,'2. Nieuwbouw'!$B$9:$B$63,$B161,'2. Nieuwbouw'!$E$9:$E$63,BY$136)</f>
        <v>0</v>
      </c>
      <c r="BZ161" s="14">
        <f>SUMIFS('1. Voorbereiding'!$D$9:$D$63,'1. Voorbereiding'!$G$9:$G$63,$BW$135,'1. Voorbereiding'!$B$9:$B$63,$B161,'1. Voorbereiding'!$E$9:$E$63,BZ$136)+SUMIFS('2. Nieuwbouw'!$D$9:$D$63,'2. Nieuwbouw'!$G$9:$G$63,$BW$135,'2. Nieuwbouw'!$B$9:$B$63,$B161,'2. Nieuwbouw'!$E$9:$E$63,BZ$136)</f>
        <v>0</v>
      </c>
      <c r="CA161" s="14">
        <f>SUMIFS('1. Voorbereiding'!$D$9:$D$63,'1. Voorbereiding'!$G$9:$G$63,$BW$135,'1. Voorbereiding'!$B$9:$B$63,$B161,'1. Voorbereiding'!$E$9:$E$63,CA$136)+SUMIFS('2. Nieuwbouw'!$D$9:$D$63,'2. Nieuwbouw'!$G$9:$G$63,$BW$135,'2. Nieuwbouw'!$B$9:$B$63,$B161,'2. Nieuwbouw'!$E$9:$E$63,CA$136)</f>
        <v>0</v>
      </c>
      <c r="CB161" s="46">
        <f>SUMIFS('1. Voorbereiding'!$D$9:$D$63,'1. Voorbereiding'!$G$9:$G$63,$BW$135,'1. Voorbereiding'!$B$9:$B$63,$B161,'1. Voorbereiding'!$E$9:$E$63,CB$136)+SUMIFS('2. Nieuwbouw'!$D$9:$D$63,'2. Nieuwbouw'!$G$9:$G$63,$BW$135,'2. Nieuwbouw'!$B$9:$B$63,$B161,'2. Nieuwbouw'!$E$9:$E$63,CB$136)</f>
        <v>0</v>
      </c>
      <c r="CC161" s="45">
        <f>SUMIFS('1. Voorbereiding'!$D$9:$D$63,'1. Voorbereiding'!$G$9:$G$63,$CC$135,'1. Voorbereiding'!$B$9:$B$63,$B161,'1. Voorbereiding'!$E$9:$E$63,CC$136)+SUMIFS('2. Nieuwbouw'!$D$9:$D$63,'2. Nieuwbouw'!$G$9:$G$63,$CC$135,'2. Nieuwbouw'!$B$9:$B$63,$B161,'2. Nieuwbouw'!$E$9:$E$63,CC$136)</f>
        <v>0</v>
      </c>
      <c r="CD161" s="14">
        <f>SUMIFS('1. Voorbereiding'!$D$9:$D$63,'1. Voorbereiding'!$G$9:$G$63,$CC$135,'1. Voorbereiding'!$B$9:$B$63,$B161,'1. Voorbereiding'!$E$9:$E$63,CD$136)+SUMIFS('2. Nieuwbouw'!$D$9:$D$63,'2. Nieuwbouw'!$G$9:$G$63,$CC$135,'2. Nieuwbouw'!$B$9:$B$63,$B161,'2. Nieuwbouw'!$E$9:$E$63,CD$136)</f>
        <v>0</v>
      </c>
      <c r="CE161" s="14">
        <f>SUMIFS('1. Voorbereiding'!$D$9:$D$63,'1. Voorbereiding'!$G$9:$G$63,$CC$135,'1. Voorbereiding'!$B$9:$B$63,$B161,'1. Voorbereiding'!$E$9:$E$63,CE$136)+SUMIFS('2. Nieuwbouw'!$D$9:$D$63,'2. Nieuwbouw'!$G$9:$G$63,$CC$135,'2. Nieuwbouw'!$B$9:$B$63,$B161,'2. Nieuwbouw'!$E$9:$E$63,CE$136)</f>
        <v>0</v>
      </c>
      <c r="CF161" s="14">
        <f>SUMIFS('1. Voorbereiding'!$D$9:$D$63,'1. Voorbereiding'!$G$9:$G$63,$CC$135,'1. Voorbereiding'!$B$9:$B$63,$B161,'1. Voorbereiding'!$E$9:$E$63,CF$136)+SUMIFS('2. Nieuwbouw'!$D$9:$D$63,'2. Nieuwbouw'!$G$9:$G$63,$CC$135,'2. Nieuwbouw'!$B$9:$B$63,$B161,'2. Nieuwbouw'!$E$9:$E$63,CF$136)</f>
        <v>0</v>
      </c>
      <c r="CG161" s="14">
        <f>SUMIFS('1. Voorbereiding'!$D$9:$D$63,'1. Voorbereiding'!$G$9:$G$63,$CC$135,'1. Voorbereiding'!$B$9:$B$63,$B161,'1. Voorbereiding'!$E$9:$E$63,CG$136)+SUMIFS('2. Nieuwbouw'!$D$9:$D$63,'2. Nieuwbouw'!$G$9:$G$63,$CC$135,'2. Nieuwbouw'!$B$9:$B$63,$B161,'2. Nieuwbouw'!$E$9:$E$63,CG$136)</f>
        <v>0</v>
      </c>
      <c r="CH161" s="46">
        <f>SUMIFS('1. Voorbereiding'!$D$9:$D$63,'1. Voorbereiding'!$G$9:$G$63,$CC$135,'1. Voorbereiding'!$B$9:$B$63,$B161,'1. Voorbereiding'!$E$9:$E$63,CH$136)+SUMIFS('2. Nieuwbouw'!$D$9:$D$63,'2. Nieuwbouw'!$G$9:$G$63,$CC$135,'2. Nieuwbouw'!$B$9:$B$63,$B161,'2. Nieuwbouw'!$E$9:$E$63,CH$136)</f>
        <v>0</v>
      </c>
    </row>
    <row r="162" spans="2:86">
      <c r="B162" s="67"/>
      <c r="C162" s="45">
        <f>SUMIFS('1. Voorbereiding'!$D$9:$D$80,'1. Voorbereiding'!$G$9:$G$80,$C$135,'1. Voorbereiding'!$B$9:$B$80,$B162,'1. Voorbereiding'!$E$9:$E$80,$C$136)+SUMIFS('2. Nieuwbouw'!$D$9:$D$80,'2. Nieuwbouw'!$G$9:$G$80,$C$135,'2. Nieuwbouw'!$B$9:$B$80,$B162,'2. Nieuwbouw'!$E$9:$E$80,$C$136)</f>
        <v>0</v>
      </c>
      <c r="D162" s="14">
        <f>SUMIFS('1. Voorbereiding'!$D$9:$D$80,'1. Voorbereiding'!$G$9:$G$80,$C$135,'1. Voorbereiding'!$B$9:$B$80,$B162,'1. Voorbereiding'!$E$9:$E$80,$D$136)+SUMIFS('2. Nieuwbouw'!$D$9:$D$80,'2. Nieuwbouw'!$G$9:$G$80,$C$135,'2. Nieuwbouw'!$B$9:$B$80,$B162,'2. Nieuwbouw'!$E$9:$E$80,$D$136)</f>
        <v>0</v>
      </c>
      <c r="E162" s="14">
        <f>SUMIFS('1. Voorbereiding'!$D$9:$D$80,'1. Voorbereiding'!$G$9:$G$80,$C$135,'1. Voorbereiding'!$B$9:$B$80,$B162,'1. Voorbereiding'!$E$9:$E$80,$E$136)+SUMIFS('2. Nieuwbouw'!$D$9:$D$80,'2. Nieuwbouw'!$G$9:$G$80,$C$135,'2. Nieuwbouw'!$B$9:$B$80,$B162,'2. Nieuwbouw'!$E$9:$E$80,$E$136)</f>
        <v>0</v>
      </c>
      <c r="F162" s="14">
        <f>SUMIFS('1. Voorbereiding'!$D$9:$D$80,'1. Voorbereiding'!$G$9:$G$80,$C$135,'1. Voorbereiding'!$B$9:$B$80,$B162,'1. Voorbereiding'!$E$9:$E$80,$F$136)+SUMIFS('2. Nieuwbouw'!$D$9:$D$80,'2. Nieuwbouw'!$G$9:$G$80,$C$135,'2. Nieuwbouw'!$B$9:$B$80,$B162,'2. Nieuwbouw'!$E$9:$E$80,$F$136)</f>
        <v>0</v>
      </c>
      <c r="G162" s="14">
        <f>SUMIFS('1. Voorbereiding'!$D$9:$D$80,'1. Voorbereiding'!$G$9:$G$80,$C$135,'1. Voorbereiding'!$B$9:$B$80,$B162,'1. Voorbereiding'!$E$9:$E$80,$G$136)+SUMIFS('2. Nieuwbouw'!$D$9:$D$80,'2. Nieuwbouw'!$G$9:$G$80,$C$135,'2. Nieuwbouw'!$B$9:$B$80,$B162,'2. Nieuwbouw'!$E$9:$E$80,$G$136)</f>
        <v>0</v>
      </c>
      <c r="H162" s="46">
        <f>SUMIFS('1. Voorbereiding'!$D$9:$D$80,'1. Voorbereiding'!$G$9:$G$80,$C$135,'1. Voorbereiding'!$B$9:$B$80,$B162,'1. Voorbereiding'!$E$9:$E$80,$H$136)+SUMIFS('2. Nieuwbouw'!$D$9:$D$80,'2. Nieuwbouw'!$G$9:$G$80,$C$135,'2. Nieuwbouw'!$B$9:$B$80,$B162,'2. Nieuwbouw'!$E$9:$E$80,$H$136)</f>
        <v>0</v>
      </c>
      <c r="I162" s="45">
        <f>SUMIFS('1. Voorbereiding'!$D$9:$D$80,'1. Voorbereiding'!$G$9:$G$80,$I$135,'1. Voorbereiding'!$B$9:$B$80,$B162,'1. Voorbereiding'!$E$9:$E$80,$I$136)+SUMIFS('2. Nieuwbouw'!$D$9:$D$80,'2. Nieuwbouw'!$G$9:$G$80,$I$135,'2. Nieuwbouw'!$B$9:$B$80,$B162,'2. Nieuwbouw'!$E$9:$E$80,$I$136)</f>
        <v>0</v>
      </c>
      <c r="J162" s="14">
        <f>SUMIFS('1. Voorbereiding'!$D$9:$D$80,'1. Voorbereiding'!$G$9:$G$80,$I$135,'1. Voorbereiding'!$B$9:$B$80,$B162,'1. Voorbereiding'!$E$9:$E$80,$J$136)+SUMIFS('2. Nieuwbouw'!$D$9:$D$80,'2. Nieuwbouw'!$G$9:$G$80,$I$135,'2. Nieuwbouw'!$B$9:$B$80,$B162,'2. Nieuwbouw'!$E$9:$E$80,$J$136)</f>
        <v>0</v>
      </c>
      <c r="K162" s="14">
        <f>SUMIFS('1. Voorbereiding'!$D$9:$D$80,'1. Voorbereiding'!$G$9:$G$80,$I$135,'1. Voorbereiding'!$B$9:$B$80,$B162,'1. Voorbereiding'!$E$9:$E$80,$K$136)+SUMIFS('2. Nieuwbouw'!$D$9:$D$80,'2. Nieuwbouw'!$G$9:$G$80,$I$135,'2. Nieuwbouw'!$B$9:$B$80,$B162,'2. Nieuwbouw'!$E$9:$E$80,$K$136)</f>
        <v>0</v>
      </c>
      <c r="L162" s="14">
        <f>SUMIFS('1. Voorbereiding'!$D$9:$D$80,'1. Voorbereiding'!$G$9:$G$80,$I$135,'1. Voorbereiding'!$B$9:$B$80,$B162,'1. Voorbereiding'!$E$9:$E$80,$L$136)+SUMIFS('2. Nieuwbouw'!$D$9:$D$80,'2. Nieuwbouw'!$G$9:$G$80,$I$135,'2. Nieuwbouw'!$B$9:$B$80,$B162,'2. Nieuwbouw'!$E$9:$E$80,$L$136)</f>
        <v>0</v>
      </c>
      <c r="M162" s="14">
        <f>SUMIFS('1. Voorbereiding'!$D$9:$D$80,'1. Voorbereiding'!$G$9:$G$80,$I$135,'1. Voorbereiding'!$B$9:$B$80,$B162,'1. Voorbereiding'!$E$9:$E$80,$M$136)+SUMIFS('2. Nieuwbouw'!$D$9:$D$80,'2. Nieuwbouw'!$G$9:$G$80,$I$135,'2. Nieuwbouw'!$B$9:$B$80,$B162,'2. Nieuwbouw'!$E$9:$E$80,$M$136)</f>
        <v>0</v>
      </c>
      <c r="N162" s="46">
        <f>SUMIFS('1. Voorbereiding'!$D$9:$D$80,'1. Voorbereiding'!$G$9:$G$80,$I$135,'1. Voorbereiding'!$B$9:$B$80,$B162,'1. Voorbereiding'!$E$9:$E$80,$N$136)+SUMIFS('2. Nieuwbouw'!$D$9:$D$80,'2. Nieuwbouw'!$G$9:$G$80,$I$135,'2. Nieuwbouw'!$B$9:$B$80,$B162,'2. Nieuwbouw'!$E$9:$E$80,$N$136)</f>
        <v>0</v>
      </c>
      <c r="O162" s="45">
        <f>SUMIFS('1. Voorbereiding'!$D$9:$D$63,'1. Voorbereiding'!$G$9:$G$63,$O$135,'1. Voorbereiding'!$B$9:$B$63,$B162,'1. Voorbereiding'!$E$9:$E$63,O$136)+SUMIFS('2. Nieuwbouw'!$D$9:$D$63,'2. Nieuwbouw'!$G$9:$G$63,$O$135,'2. Nieuwbouw'!$B$9:$B$63,$B162,'2. Nieuwbouw'!$E$9:$E$63,O$136)</f>
        <v>0</v>
      </c>
      <c r="P162" s="14">
        <f>SUMIFS('1. Voorbereiding'!$D$9:$D$63,'1. Voorbereiding'!$G$9:$G$63,$O$135,'1. Voorbereiding'!$B$9:$B$63,$B162,'1. Voorbereiding'!$E$9:$E$63,P$136)+SUMIFS('2. Nieuwbouw'!$D$9:$D$63,'2. Nieuwbouw'!$G$9:$G$63,$O$135,'2. Nieuwbouw'!$B$9:$B$63,$B162,'2. Nieuwbouw'!$E$9:$E$63,P$136)</f>
        <v>0</v>
      </c>
      <c r="Q162" s="14">
        <f>SUMIFS('1. Voorbereiding'!$D$9:$D$63,'1. Voorbereiding'!$G$9:$G$63,$O$135,'1. Voorbereiding'!$B$9:$B$63,$B162,'1. Voorbereiding'!$E$9:$E$63,Q$136)+SUMIFS('2. Nieuwbouw'!$D$9:$D$63,'2. Nieuwbouw'!$G$9:$G$63,$O$135,'2. Nieuwbouw'!$B$9:$B$63,$B162,'2. Nieuwbouw'!$E$9:$E$63,Q$136)</f>
        <v>0</v>
      </c>
      <c r="R162" s="14">
        <f>SUMIFS('1. Voorbereiding'!$D$9:$D$63,'1. Voorbereiding'!$G$9:$G$63,$O$135,'1. Voorbereiding'!$B$9:$B$63,$B162,'1. Voorbereiding'!$E$9:$E$63,R$136)+SUMIFS('2. Nieuwbouw'!$D$9:$D$63,'2. Nieuwbouw'!$G$9:$G$63,$O$135,'2. Nieuwbouw'!$B$9:$B$63,$B162,'2. Nieuwbouw'!$E$9:$E$63,R$136)</f>
        <v>0</v>
      </c>
      <c r="S162" s="14">
        <f>SUMIFS('1. Voorbereiding'!$D$9:$D$63,'1. Voorbereiding'!$G$9:$G$63,$O$135,'1. Voorbereiding'!$B$9:$B$63,$B162,'1. Voorbereiding'!$E$9:$E$63,S$136)+SUMIFS('2. Nieuwbouw'!$D$9:$D$63,'2. Nieuwbouw'!$G$9:$G$63,$O$135,'2. Nieuwbouw'!$B$9:$B$63,$B162,'2. Nieuwbouw'!$E$9:$E$63,S$136)</f>
        <v>0</v>
      </c>
      <c r="T162" s="46">
        <f>SUMIFS('1. Voorbereiding'!$D$9:$D$63,'1. Voorbereiding'!$G$9:$G$63,$O$135,'1. Voorbereiding'!$B$9:$B$63,$B162,'1. Voorbereiding'!$E$9:$E$63,T$136)+SUMIFS('2. Nieuwbouw'!$D$9:$D$63,'2. Nieuwbouw'!$G$9:$G$63,$O$135,'2. Nieuwbouw'!$B$9:$B$63,$B162,'2. Nieuwbouw'!$E$9:$E$63,T$136)</f>
        <v>0</v>
      </c>
      <c r="U162" s="45">
        <f>SUMIFS('1. Voorbereiding'!$D$9:$D$63,'1. Voorbereiding'!$G$9:$G$63,$U$135,'1. Voorbereiding'!$B$9:$B$63,$B162,'1. Voorbereiding'!$E$9:$E$63,U$136)+SUMIFS('2. Nieuwbouw'!$D$9:$D$63,'2. Nieuwbouw'!$G$9:$G$63,$U$135,'2. Nieuwbouw'!$B$9:$B$63,$B162,'2. Nieuwbouw'!$E$9:$E$63,U$136)</f>
        <v>0</v>
      </c>
      <c r="V162" s="14">
        <f>SUMIFS('1. Voorbereiding'!$D$9:$D$63,'1. Voorbereiding'!$G$9:$G$63,$U$135,'1. Voorbereiding'!$B$9:$B$63,$B162,'1. Voorbereiding'!$E$9:$E$63,V$136)+SUMIFS('2. Nieuwbouw'!$D$9:$D$63,'2. Nieuwbouw'!$G$9:$G$63,$U$135,'2. Nieuwbouw'!$B$9:$B$63,$B162,'2. Nieuwbouw'!$E$9:$E$63,V$136)</f>
        <v>0</v>
      </c>
      <c r="W162" s="14">
        <f>SUMIFS('1. Voorbereiding'!$D$9:$D$63,'1. Voorbereiding'!$G$9:$G$63,$U$135,'1. Voorbereiding'!$B$9:$B$63,$B162,'1. Voorbereiding'!$E$9:$E$63,W$136)+SUMIFS('2. Nieuwbouw'!$D$9:$D$63,'2. Nieuwbouw'!$G$9:$G$63,$U$135,'2. Nieuwbouw'!$B$9:$B$63,$B162,'2. Nieuwbouw'!$E$9:$E$63,W$136)</f>
        <v>0</v>
      </c>
      <c r="X162" s="14">
        <f>SUMIFS('1. Voorbereiding'!$D$9:$D$63,'1. Voorbereiding'!$G$9:$G$63,$U$135,'1. Voorbereiding'!$B$9:$B$63,$B162,'1. Voorbereiding'!$E$9:$E$63,X$136)+SUMIFS('2. Nieuwbouw'!$D$9:$D$63,'2. Nieuwbouw'!$G$9:$G$63,$U$135,'2. Nieuwbouw'!$B$9:$B$63,$B162,'2. Nieuwbouw'!$E$9:$E$63,X$136)</f>
        <v>0</v>
      </c>
      <c r="Y162" s="14">
        <f>SUMIFS('1. Voorbereiding'!$D$9:$D$63,'1. Voorbereiding'!$G$9:$G$63,$U$135,'1. Voorbereiding'!$B$9:$B$63,$B162,'1. Voorbereiding'!$E$9:$E$63,Y$136)+SUMIFS('2. Nieuwbouw'!$D$9:$D$63,'2. Nieuwbouw'!$G$9:$G$63,$U$135,'2. Nieuwbouw'!$B$9:$B$63,$B162,'2. Nieuwbouw'!$E$9:$E$63,Y$136)</f>
        <v>0</v>
      </c>
      <c r="Z162" s="46">
        <f>SUMIFS('1. Voorbereiding'!$D$9:$D$63,'1. Voorbereiding'!$G$9:$G$63,$U$135,'1. Voorbereiding'!$B$9:$B$63,$B162,'1. Voorbereiding'!$E$9:$E$63,Z$136)+SUMIFS('2. Nieuwbouw'!$D$9:$D$63,'2. Nieuwbouw'!$G$9:$G$63,$U$135,'2. Nieuwbouw'!$B$9:$B$63,$B162,'2. Nieuwbouw'!$E$9:$E$63,Z$136)</f>
        <v>0</v>
      </c>
      <c r="AA162" s="45">
        <f>SUMIFS('1. Voorbereiding'!$D$9:$D$63,'1. Voorbereiding'!$G$9:$G$63,$AA$135,'1. Voorbereiding'!$B$9:$B$63,$B162,'1. Voorbereiding'!$E$9:$E$63,AA$136)+SUMIFS('2. Nieuwbouw'!$D$9:$D$63,'2. Nieuwbouw'!$G$9:$G$63,$AA$135,'2. Nieuwbouw'!$B$9:$B$63,$B162,'2. Nieuwbouw'!$E$9:$E$63,AA$136)</f>
        <v>0</v>
      </c>
      <c r="AB162" s="14">
        <f>SUMIFS('1. Voorbereiding'!$D$9:$D$63,'1. Voorbereiding'!$G$9:$G$63,$AA$135,'1. Voorbereiding'!$B$9:$B$63,$B162,'1. Voorbereiding'!$E$9:$E$63,AB$136)+SUMIFS('2. Nieuwbouw'!$D$9:$D$63,'2. Nieuwbouw'!$G$9:$G$63,$AA$135,'2. Nieuwbouw'!$B$9:$B$63,$B162,'2. Nieuwbouw'!$E$9:$E$63,AB$136)</f>
        <v>0</v>
      </c>
      <c r="AC162" s="14">
        <f>SUMIFS('1. Voorbereiding'!$D$9:$D$63,'1. Voorbereiding'!$G$9:$G$63,$AA$135,'1. Voorbereiding'!$B$9:$B$63,$B162,'1. Voorbereiding'!$E$9:$E$63,AC$136)+SUMIFS('2. Nieuwbouw'!$D$9:$D$63,'2. Nieuwbouw'!$G$9:$G$63,$AA$135,'2. Nieuwbouw'!$B$9:$B$63,$B162,'2. Nieuwbouw'!$E$9:$E$63,AC$136)</f>
        <v>0</v>
      </c>
      <c r="AD162" s="14">
        <f>SUMIFS('1. Voorbereiding'!$D$9:$D$63,'1. Voorbereiding'!$G$9:$G$63,$AA$135,'1. Voorbereiding'!$B$9:$B$63,$B162,'1. Voorbereiding'!$E$9:$E$63,AD$136)+SUMIFS('2. Nieuwbouw'!$D$9:$D$63,'2. Nieuwbouw'!$G$9:$G$63,$AA$135,'2. Nieuwbouw'!$B$9:$B$63,$B162,'2. Nieuwbouw'!$E$9:$E$63,AD$136)</f>
        <v>0</v>
      </c>
      <c r="AE162" s="14">
        <f>SUMIFS('1. Voorbereiding'!$D$9:$D$63,'1. Voorbereiding'!$G$9:$G$63,$AA$135,'1. Voorbereiding'!$B$9:$B$63,$B162,'1. Voorbereiding'!$E$9:$E$63,AE$136)+SUMIFS('2. Nieuwbouw'!$D$9:$D$63,'2. Nieuwbouw'!$G$9:$G$63,$AA$135,'2. Nieuwbouw'!$B$9:$B$63,$B162,'2. Nieuwbouw'!$E$9:$E$63,AE$136)</f>
        <v>0</v>
      </c>
      <c r="AF162" s="46">
        <f>SUMIFS('1. Voorbereiding'!$D$9:$D$63,'1. Voorbereiding'!$G$9:$G$63,$AA$135,'1. Voorbereiding'!$B$9:$B$63,$B162,'1. Voorbereiding'!$E$9:$E$63,AF$136)+SUMIFS('2. Nieuwbouw'!$D$9:$D$63,'2. Nieuwbouw'!$G$9:$G$63,$AA$135,'2. Nieuwbouw'!$B$9:$B$63,$B162,'2. Nieuwbouw'!$E$9:$E$63,AF$136)</f>
        <v>0</v>
      </c>
      <c r="AG162" s="45">
        <f>SUMIFS('1. Voorbereiding'!$D$9:$D$63,'1. Voorbereiding'!$G$9:$G$63,$AG$135,'1. Voorbereiding'!$B$9:$B$63,$B162,'1. Voorbereiding'!$E$9:$E$63,AG$136)+SUMIFS('2. Nieuwbouw'!$D$9:$D$63,'2. Nieuwbouw'!$G$9:$G$63,$AG$135,'2. Nieuwbouw'!$B$9:$B$63,$B162,'2. Nieuwbouw'!$E$9:$E$63,AG$136)</f>
        <v>0</v>
      </c>
      <c r="AH162" s="14">
        <f>SUMIFS('1. Voorbereiding'!$D$9:$D$63,'1. Voorbereiding'!$G$9:$G$63,$AG$135,'1. Voorbereiding'!$B$9:$B$63,$B162,'1. Voorbereiding'!$E$9:$E$63,AH$136)+SUMIFS('2. Nieuwbouw'!$D$9:$D$63,'2. Nieuwbouw'!$G$9:$G$63,$AG$135,'2. Nieuwbouw'!$B$9:$B$63,$B162,'2. Nieuwbouw'!$E$9:$E$63,AH$136)</f>
        <v>0</v>
      </c>
      <c r="AI162" s="14">
        <f>SUMIFS('1. Voorbereiding'!$D$9:$D$63,'1. Voorbereiding'!$G$9:$G$63,$AG$135,'1. Voorbereiding'!$B$9:$B$63,$B162,'1. Voorbereiding'!$E$9:$E$63,AI$136)+SUMIFS('2. Nieuwbouw'!$D$9:$D$63,'2. Nieuwbouw'!$G$9:$G$63,$AG$135,'2. Nieuwbouw'!$B$9:$B$63,$B162,'2. Nieuwbouw'!$E$9:$E$63,AI$136)</f>
        <v>0</v>
      </c>
      <c r="AJ162" s="14">
        <f>SUMIFS('1. Voorbereiding'!$D$9:$D$63,'1. Voorbereiding'!$G$9:$G$63,$AG$135,'1. Voorbereiding'!$B$9:$B$63,$B162,'1. Voorbereiding'!$E$9:$E$63,AJ$136)+SUMIFS('2. Nieuwbouw'!$D$9:$D$63,'2. Nieuwbouw'!$G$9:$G$63,$AG$135,'2. Nieuwbouw'!$B$9:$B$63,$B162,'2. Nieuwbouw'!$E$9:$E$63,AJ$136)</f>
        <v>0</v>
      </c>
      <c r="AK162" s="14">
        <f>SUMIFS('1. Voorbereiding'!$D$9:$D$63,'1. Voorbereiding'!$G$9:$G$63,$AG$135,'1. Voorbereiding'!$B$9:$B$63,$B162,'1. Voorbereiding'!$E$9:$E$63,AK$136)+SUMIFS('2. Nieuwbouw'!$D$9:$D$63,'2. Nieuwbouw'!$G$9:$G$63,$AG$135,'2. Nieuwbouw'!$B$9:$B$63,$B162,'2. Nieuwbouw'!$E$9:$E$63,AK$136)</f>
        <v>0</v>
      </c>
      <c r="AL162" s="46">
        <f>SUMIFS('1. Voorbereiding'!$D$9:$D$63,'1. Voorbereiding'!$G$9:$G$63,$AG$135,'1. Voorbereiding'!$B$9:$B$63,$B162,'1. Voorbereiding'!$E$9:$E$63,AL$136)+SUMIFS('2. Nieuwbouw'!$D$9:$D$63,'2. Nieuwbouw'!$G$9:$G$63,$AG$135,'2. Nieuwbouw'!$B$9:$B$63,$B162,'2. Nieuwbouw'!$E$9:$E$63,AL$136)</f>
        <v>0</v>
      </c>
      <c r="AM162" s="45">
        <f>SUMIFS('1. Voorbereiding'!$D$9:$D$63,'1. Voorbereiding'!$G$9:$G$63,$AM$135,'1. Voorbereiding'!$B$9:$B$63,$B162,'1. Voorbereiding'!$E$9:$E$63,AM$136)+SUMIFS('2. Nieuwbouw'!$D$9:$D$63,'2. Nieuwbouw'!$G$9:$G$63,$AM$135,'2. Nieuwbouw'!$B$9:$B$63,$B162,'2. Nieuwbouw'!$E$9:$E$63,AM$136)</f>
        <v>0</v>
      </c>
      <c r="AN162" s="14">
        <f>SUMIFS('1. Voorbereiding'!$D$9:$D$63,'1. Voorbereiding'!$G$9:$G$63,$AM$135,'1. Voorbereiding'!$B$9:$B$63,$B162,'1. Voorbereiding'!$E$9:$E$63,AN$136)+SUMIFS('2. Nieuwbouw'!$D$9:$D$63,'2. Nieuwbouw'!$G$9:$G$63,$AM$135,'2. Nieuwbouw'!$B$9:$B$63,$B162,'2. Nieuwbouw'!$E$9:$E$63,AN$136)</f>
        <v>0</v>
      </c>
      <c r="AO162" s="14">
        <f>SUMIFS('1. Voorbereiding'!$D$9:$D$63,'1. Voorbereiding'!$G$9:$G$63,$AM$135,'1. Voorbereiding'!$B$9:$B$63,$B162,'1. Voorbereiding'!$E$9:$E$63,AO$136)+SUMIFS('2. Nieuwbouw'!$D$9:$D$63,'2. Nieuwbouw'!$G$9:$G$63,$AM$135,'2. Nieuwbouw'!$B$9:$B$63,$B162,'2. Nieuwbouw'!$E$9:$E$63,AO$136)</f>
        <v>0</v>
      </c>
      <c r="AP162" s="14">
        <f>SUMIFS('1. Voorbereiding'!$D$9:$D$63,'1. Voorbereiding'!$G$9:$G$63,$AM$135,'1. Voorbereiding'!$B$9:$B$63,$B162,'1. Voorbereiding'!$E$9:$E$63,AP$136)+SUMIFS('2. Nieuwbouw'!$D$9:$D$63,'2. Nieuwbouw'!$G$9:$G$63,$AM$135,'2. Nieuwbouw'!$B$9:$B$63,$B162,'2. Nieuwbouw'!$E$9:$E$63,AP$136)</f>
        <v>0</v>
      </c>
      <c r="AQ162" s="14">
        <f>SUMIFS('1. Voorbereiding'!$D$9:$D$63,'1. Voorbereiding'!$G$9:$G$63,$AM$135,'1. Voorbereiding'!$B$9:$B$63,$B162,'1. Voorbereiding'!$E$9:$E$63,AQ$136)+SUMIFS('2. Nieuwbouw'!$D$9:$D$63,'2. Nieuwbouw'!$G$9:$G$63,$AM$135,'2. Nieuwbouw'!$B$9:$B$63,$B162,'2. Nieuwbouw'!$E$9:$E$63,AQ$136)</f>
        <v>0</v>
      </c>
      <c r="AR162" s="46">
        <f>SUMIFS('1. Voorbereiding'!$D$9:$D$63,'1. Voorbereiding'!$G$9:$G$63,$AM$135,'1. Voorbereiding'!$B$9:$B$63,$B162,'1. Voorbereiding'!$E$9:$E$63,AR$136)+SUMIFS('2. Nieuwbouw'!$D$9:$D$63,'2. Nieuwbouw'!$G$9:$G$63,$AM$135,'2. Nieuwbouw'!$B$9:$B$63,$B162,'2. Nieuwbouw'!$E$9:$E$63,AR$136)</f>
        <v>0</v>
      </c>
      <c r="AS162" s="45">
        <f>SUMIFS('1. Voorbereiding'!$D$9:$D$63,'1. Voorbereiding'!$G$9:$G$63,$AS$135,'1. Voorbereiding'!$B$9:$B$63,$B162,'1. Voorbereiding'!$E$9:$E$63,AS$136)+SUMIFS('2. Nieuwbouw'!$D$9:$D$63,'2. Nieuwbouw'!$G$9:$G$63,$AS$135,'2. Nieuwbouw'!$B$9:$B$63,$B162,'2. Nieuwbouw'!$E$9:$E$63,AS$136)</f>
        <v>0</v>
      </c>
      <c r="AT162" s="14">
        <f>SUMIFS('1. Voorbereiding'!$D$9:$D$63,'1. Voorbereiding'!$G$9:$G$63,$AS$135,'1. Voorbereiding'!$B$9:$B$63,$B162,'1. Voorbereiding'!$E$9:$E$63,AT$136)+SUMIFS('2. Nieuwbouw'!$D$9:$D$63,'2. Nieuwbouw'!$G$9:$G$63,$AS$135,'2. Nieuwbouw'!$B$9:$B$63,$B162,'2. Nieuwbouw'!$E$9:$E$63,AT$136)</f>
        <v>0</v>
      </c>
      <c r="AU162" s="14">
        <f>SUMIFS('1. Voorbereiding'!$D$9:$D$63,'1. Voorbereiding'!$G$9:$G$63,$AS$135,'1. Voorbereiding'!$B$9:$B$63,$B162,'1. Voorbereiding'!$E$9:$E$63,AU$136)+SUMIFS('2. Nieuwbouw'!$D$9:$D$63,'2. Nieuwbouw'!$G$9:$G$63,$AS$135,'2. Nieuwbouw'!$B$9:$B$63,$B162,'2. Nieuwbouw'!$E$9:$E$63,AU$136)</f>
        <v>0</v>
      </c>
      <c r="AV162" s="14">
        <f>SUMIFS('1. Voorbereiding'!$D$9:$D$63,'1. Voorbereiding'!$G$9:$G$63,$AS$135,'1. Voorbereiding'!$B$9:$B$63,$B162,'1. Voorbereiding'!$E$9:$E$63,AV$136)+SUMIFS('2. Nieuwbouw'!$D$9:$D$63,'2. Nieuwbouw'!$G$9:$G$63,$AS$135,'2. Nieuwbouw'!$B$9:$B$63,$B162,'2. Nieuwbouw'!$E$9:$E$63,AV$136)</f>
        <v>0</v>
      </c>
      <c r="AW162" s="14">
        <f>SUMIFS('1. Voorbereiding'!$D$9:$D$63,'1. Voorbereiding'!$G$9:$G$63,$AS$135,'1. Voorbereiding'!$B$9:$B$63,$B162,'1. Voorbereiding'!$E$9:$E$63,AW$136)+SUMIFS('2. Nieuwbouw'!$D$9:$D$63,'2. Nieuwbouw'!$G$9:$G$63,$AS$135,'2. Nieuwbouw'!$B$9:$B$63,$B162,'2. Nieuwbouw'!$E$9:$E$63,AW$136)</f>
        <v>0</v>
      </c>
      <c r="AX162" s="46">
        <f>SUMIFS('1. Voorbereiding'!$D$9:$D$63,'1. Voorbereiding'!$G$9:$G$63,$AS$135,'1. Voorbereiding'!$B$9:$B$63,$B162,'1. Voorbereiding'!$E$9:$E$63,AX$136)+SUMIFS('2. Nieuwbouw'!$D$9:$D$63,'2. Nieuwbouw'!$G$9:$G$63,$AS$135,'2. Nieuwbouw'!$B$9:$B$63,$B162,'2. Nieuwbouw'!$E$9:$E$63,AX$136)</f>
        <v>0</v>
      </c>
      <c r="AY162" s="45">
        <f>SUMIFS('1. Voorbereiding'!$D$9:$D$63,'1. Voorbereiding'!$G$9:$G$63,$AY$135,'1. Voorbereiding'!$B$9:$B$63,$B162,'1. Voorbereiding'!$E$9:$E$63,AY$136)+SUMIFS('2. Nieuwbouw'!$D$9:$D$63,'2. Nieuwbouw'!$G$9:$G$63,$AY$135,'2. Nieuwbouw'!$B$9:$B$63,$B162,'2. Nieuwbouw'!$E$9:$E$63,AY$136)</f>
        <v>0</v>
      </c>
      <c r="AZ162" s="14">
        <f>SUMIFS('1. Voorbereiding'!$D$9:$D$63,'1. Voorbereiding'!$G$9:$G$63,$AY$135,'1. Voorbereiding'!$B$9:$B$63,$B162,'1. Voorbereiding'!$E$9:$E$63,AZ$136)+SUMIFS('2. Nieuwbouw'!$D$9:$D$63,'2. Nieuwbouw'!$G$9:$G$63,$AY$135,'2. Nieuwbouw'!$B$9:$B$63,$B162,'2. Nieuwbouw'!$E$9:$E$63,AZ$136)</f>
        <v>0</v>
      </c>
      <c r="BA162" s="14">
        <f>SUMIFS('1. Voorbereiding'!$D$9:$D$63,'1. Voorbereiding'!$G$9:$G$63,$AY$135,'1. Voorbereiding'!$B$9:$B$63,$B162,'1. Voorbereiding'!$E$9:$E$63,BA$136)+SUMIFS('2. Nieuwbouw'!$D$9:$D$63,'2. Nieuwbouw'!$G$9:$G$63,$AY$135,'2. Nieuwbouw'!$B$9:$B$63,$B162,'2. Nieuwbouw'!$E$9:$E$63,BA$136)</f>
        <v>0</v>
      </c>
      <c r="BB162" s="14">
        <f>SUMIFS('1. Voorbereiding'!$D$9:$D$63,'1. Voorbereiding'!$G$9:$G$63,$AY$135,'1. Voorbereiding'!$B$9:$B$63,$B162,'1. Voorbereiding'!$E$9:$E$63,BB$136)+SUMIFS('2. Nieuwbouw'!$D$9:$D$63,'2. Nieuwbouw'!$G$9:$G$63,$AY$135,'2. Nieuwbouw'!$B$9:$B$63,$B162,'2. Nieuwbouw'!$E$9:$E$63,BB$136)</f>
        <v>0</v>
      </c>
      <c r="BC162" s="14">
        <f>SUMIFS('1. Voorbereiding'!$D$9:$D$63,'1. Voorbereiding'!$G$9:$G$63,$AY$135,'1. Voorbereiding'!$B$9:$B$63,$B162,'1. Voorbereiding'!$E$9:$E$63,BC$136)+SUMIFS('2. Nieuwbouw'!$D$9:$D$63,'2. Nieuwbouw'!$G$9:$G$63,$AY$135,'2. Nieuwbouw'!$B$9:$B$63,$B162,'2. Nieuwbouw'!$E$9:$E$63,BC$136)</f>
        <v>0</v>
      </c>
      <c r="BD162" s="46">
        <f>SUMIFS('1. Voorbereiding'!$D$9:$D$63,'1. Voorbereiding'!$G$9:$G$63,$AY$135,'1. Voorbereiding'!$B$9:$B$63,$B162,'1. Voorbereiding'!$E$9:$E$63,BD$136)+SUMIFS('2. Nieuwbouw'!$D$9:$D$63,'2. Nieuwbouw'!$G$9:$G$63,$AY$135,'2. Nieuwbouw'!$B$9:$B$63,$B162,'2. Nieuwbouw'!$E$9:$E$63,BD$136)</f>
        <v>0</v>
      </c>
      <c r="BE162" s="45">
        <f>SUMIFS('1. Voorbereiding'!$D$9:$D$63,'1. Voorbereiding'!$G$9:$G$63,$BE$135,'1. Voorbereiding'!$B$9:$B$63,$B162,'1. Voorbereiding'!$E$9:$E$63,BE$136)+SUMIFS('2. Nieuwbouw'!$D$9:$D$63,'2. Nieuwbouw'!$G$9:$G$63,$BE$135,'2. Nieuwbouw'!$B$9:$B$63,$B162,'2. Nieuwbouw'!$E$9:$E$63,BE$136)</f>
        <v>0</v>
      </c>
      <c r="BF162" s="14">
        <f>SUMIFS('1. Voorbereiding'!$D$9:$D$63,'1. Voorbereiding'!$G$9:$G$63,$BE$135,'1. Voorbereiding'!$B$9:$B$63,$B162,'1. Voorbereiding'!$E$9:$E$63,BF$136)+SUMIFS('2. Nieuwbouw'!$D$9:$D$63,'2. Nieuwbouw'!$G$9:$G$63,$BE$135,'2. Nieuwbouw'!$B$9:$B$63,$B162,'2. Nieuwbouw'!$E$9:$E$63,BF$136)</f>
        <v>0</v>
      </c>
      <c r="BG162" s="14">
        <f>SUMIFS('1. Voorbereiding'!$D$9:$D$63,'1. Voorbereiding'!$G$9:$G$63,$BE$135,'1. Voorbereiding'!$B$9:$B$63,$B162,'1. Voorbereiding'!$E$9:$E$63,BG$136)+SUMIFS('2. Nieuwbouw'!$D$9:$D$63,'2. Nieuwbouw'!$G$9:$G$63,$BE$135,'2. Nieuwbouw'!$B$9:$B$63,$B162,'2. Nieuwbouw'!$E$9:$E$63,BG$136)</f>
        <v>0</v>
      </c>
      <c r="BH162" s="14">
        <f>SUMIFS('1. Voorbereiding'!$D$9:$D$63,'1. Voorbereiding'!$G$9:$G$63,$BE$135,'1. Voorbereiding'!$B$9:$B$63,$B162,'1. Voorbereiding'!$E$9:$E$63,BH$136)+SUMIFS('2. Nieuwbouw'!$D$9:$D$63,'2. Nieuwbouw'!$G$9:$G$63,$BE$135,'2. Nieuwbouw'!$B$9:$B$63,$B162,'2. Nieuwbouw'!$E$9:$E$63,BH$136)</f>
        <v>0</v>
      </c>
      <c r="BI162" s="14">
        <f>SUMIFS('1. Voorbereiding'!$D$9:$D$63,'1. Voorbereiding'!$G$9:$G$63,$BE$135,'1. Voorbereiding'!$B$9:$B$63,$B162,'1. Voorbereiding'!$E$9:$E$63,BI$136)+SUMIFS('2. Nieuwbouw'!$D$9:$D$63,'2. Nieuwbouw'!$G$9:$G$63,$BE$135,'2. Nieuwbouw'!$B$9:$B$63,$B162,'2. Nieuwbouw'!$E$9:$E$63,BI$136)</f>
        <v>0</v>
      </c>
      <c r="BJ162" s="46">
        <f>SUMIFS('1. Voorbereiding'!$D$9:$D$63,'1. Voorbereiding'!$G$9:$G$63,$BE$135,'1. Voorbereiding'!$B$9:$B$63,$B162,'1. Voorbereiding'!$E$9:$E$63,BJ$136)+SUMIFS('2. Nieuwbouw'!$D$9:$D$63,'2. Nieuwbouw'!$G$9:$G$63,$BE$135,'2. Nieuwbouw'!$B$9:$B$63,$B162,'2. Nieuwbouw'!$E$9:$E$63,BJ$136)</f>
        <v>0</v>
      </c>
      <c r="BK162" s="45">
        <f>SUMIFS('1. Voorbereiding'!$D$9:$D$63,'1. Voorbereiding'!$G$9:$G$63,$BK$135,'1. Voorbereiding'!$B$9:$B$63,$B162,'1. Voorbereiding'!$E$9:$E$63,BK$136)+SUMIFS('2. Nieuwbouw'!$D$9:$D$63,'2. Nieuwbouw'!$G$9:$G$63,$BK$135,'2. Nieuwbouw'!$B$9:$B$63,$B162,'2. Nieuwbouw'!$E$9:$E$63,BK$136)</f>
        <v>0</v>
      </c>
      <c r="BL162" s="14">
        <f>SUMIFS('1. Voorbereiding'!$D$9:$D$63,'1. Voorbereiding'!$G$9:$G$63,$BK$135,'1. Voorbereiding'!$B$9:$B$63,$B162,'1. Voorbereiding'!$E$9:$E$63,BL$136)+SUMIFS('2. Nieuwbouw'!$D$9:$D$63,'2. Nieuwbouw'!$G$9:$G$63,$BK$135,'2. Nieuwbouw'!$B$9:$B$63,$B162,'2. Nieuwbouw'!$E$9:$E$63,BL$136)</f>
        <v>0</v>
      </c>
      <c r="BM162" s="14">
        <f>SUMIFS('1. Voorbereiding'!$D$9:$D$63,'1. Voorbereiding'!$G$9:$G$63,$BK$135,'1. Voorbereiding'!$B$9:$B$63,$B162,'1. Voorbereiding'!$E$9:$E$63,BM$136)+SUMIFS('2. Nieuwbouw'!$D$9:$D$63,'2. Nieuwbouw'!$G$9:$G$63,$BK$135,'2. Nieuwbouw'!$B$9:$B$63,$B162,'2. Nieuwbouw'!$E$9:$E$63,BM$136)</f>
        <v>0</v>
      </c>
      <c r="BN162" s="14">
        <f>SUMIFS('1. Voorbereiding'!$D$9:$D$63,'1. Voorbereiding'!$G$9:$G$63,$BK$135,'1. Voorbereiding'!$B$9:$B$63,$B162,'1. Voorbereiding'!$E$9:$E$63,BN$136)+SUMIFS('2. Nieuwbouw'!$D$9:$D$63,'2. Nieuwbouw'!$G$9:$G$63,$BK$135,'2. Nieuwbouw'!$B$9:$B$63,$B162,'2. Nieuwbouw'!$E$9:$E$63,BN$136)</f>
        <v>0</v>
      </c>
      <c r="BO162" s="14">
        <f>SUMIFS('1. Voorbereiding'!$D$9:$D$63,'1. Voorbereiding'!$G$9:$G$63,$BK$135,'1. Voorbereiding'!$B$9:$B$63,$B162,'1. Voorbereiding'!$E$9:$E$63,BO$136)+SUMIFS('2. Nieuwbouw'!$D$9:$D$63,'2. Nieuwbouw'!$G$9:$G$63,$BK$135,'2. Nieuwbouw'!$B$9:$B$63,$B162,'2. Nieuwbouw'!$E$9:$E$63,BO$136)</f>
        <v>0</v>
      </c>
      <c r="BP162" s="46">
        <f>SUMIFS('1. Voorbereiding'!$D$9:$D$63,'1. Voorbereiding'!$G$9:$G$63,$BK$135,'1. Voorbereiding'!$B$9:$B$63,$B162,'1. Voorbereiding'!$E$9:$E$63,BP$136)+SUMIFS('2. Nieuwbouw'!$D$9:$D$63,'2. Nieuwbouw'!$G$9:$G$63,$BK$135,'2. Nieuwbouw'!$B$9:$B$63,$B162,'2. Nieuwbouw'!$E$9:$E$63,BP$136)</f>
        <v>0</v>
      </c>
      <c r="BQ162" s="45">
        <f>SUMIFS('1. Voorbereiding'!$D$9:$D$63,'1. Voorbereiding'!$G$9:$G$63,$BQ$135,'1. Voorbereiding'!$B$9:$B$63,$B162,'1. Voorbereiding'!$E$9:$E$63,BQ$136)+SUMIFS('2. Nieuwbouw'!$D$9:$D$63,'2. Nieuwbouw'!$G$9:$G$63,$BQ$135,'2. Nieuwbouw'!$B$9:$B$63,$B162,'2. Nieuwbouw'!$E$9:$E$63,BQ$136)</f>
        <v>0</v>
      </c>
      <c r="BR162" s="14">
        <f>SUMIFS('1. Voorbereiding'!$D$9:$D$63,'1. Voorbereiding'!$G$9:$G$63,$BQ$135,'1. Voorbereiding'!$B$9:$B$63,$B162,'1. Voorbereiding'!$E$9:$E$63,BR$136)+SUMIFS('2. Nieuwbouw'!$D$9:$D$63,'2. Nieuwbouw'!$G$9:$G$63,$BQ$135,'2. Nieuwbouw'!$B$9:$B$63,$B162,'2. Nieuwbouw'!$E$9:$E$63,BR$136)</f>
        <v>0</v>
      </c>
      <c r="BS162" s="14">
        <f>SUMIFS('1. Voorbereiding'!$D$9:$D$63,'1. Voorbereiding'!$G$9:$G$63,$BQ$135,'1. Voorbereiding'!$B$9:$B$63,$B162,'1. Voorbereiding'!$E$9:$E$63,BS$136)+SUMIFS('2. Nieuwbouw'!$D$9:$D$63,'2. Nieuwbouw'!$G$9:$G$63,$BQ$135,'2. Nieuwbouw'!$B$9:$B$63,$B162,'2. Nieuwbouw'!$E$9:$E$63,BS$136)</f>
        <v>0</v>
      </c>
      <c r="BT162" s="14">
        <f>SUMIFS('1. Voorbereiding'!$D$9:$D$63,'1. Voorbereiding'!$G$9:$G$63,$BQ$135,'1. Voorbereiding'!$B$9:$B$63,$B162,'1. Voorbereiding'!$E$9:$E$63,BT$136)+SUMIFS('2. Nieuwbouw'!$D$9:$D$63,'2. Nieuwbouw'!$G$9:$G$63,$BQ$135,'2. Nieuwbouw'!$B$9:$B$63,$B162,'2. Nieuwbouw'!$E$9:$E$63,BT$136)</f>
        <v>0</v>
      </c>
      <c r="BU162" s="14">
        <f>SUMIFS('1. Voorbereiding'!$D$9:$D$63,'1. Voorbereiding'!$G$9:$G$63,$BQ$135,'1. Voorbereiding'!$B$9:$B$63,$B162,'1. Voorbereiding'!$E$9:$E$63,BU$136)+SUMIFS('2. Nieuwbouw'!$D$9:$D$63,'2. Nieuwbouw'!$G$9:$G$63,$BQ$135,'2. Nieuwbouw'!$B$9:$B$63,$B162,'2. Nieuwbouw'!$E$9:$E$63,BU$136)</f>
        <v>0</v>
      </c>
      <c r="BV162" s="46">
        <f>SUMIFS('1. Voorbereiding'!$D$9:$D$63,'1. Voorbereiding'!$G$9:$G$63,$BQ$135,'1. Voorbereiding'!$B$9:$B$63,$B162,'1. Voorbereiding'!$E$9:$E$63,BV$136)+SUMIFS('2. Nieuwbouw'!$D$9:$D$63,'2. Nieuwbouw'!$G$9:$G$63,$BQ$135,'2. Nieuwbouw'!$B$9:$B$63,$B162,'2. Nieuwbouw'!$E$9:$E$63,BV$136)</f>
        <v>0</v>
      </c>
      <c r="BW162" s="45">
        <f>SUMIFS('1. Voorbereiding'!$D$9:$D$63,'1. Voorbereiding'!$G$9:$G$63,$BW$135,'1. Voorbereiding'!$B$9:$B$63,$B162,'1. Voorbereiding'!$E$9:$E$63,BW$136)+SUMIFS('2. Nieuwbouw'!$D$9:$D$63,'2. Nieuwbouw'!$G$9:$G$63,$BW$135,'2. Nieuwbouw'!$B$9:$B$63,$B162,'2. Nieuwbouw'!$E$9:$E$63,BW$136)</f>
        <v>0</v>
      </c>
      <c r="BX162" s="14">
        <f>SUMIFS('1. Voorbereiding'!$D$9:$D$63,'1. Voorbereiding'!$G$9:$G$63,$BW$135,'1. Voorbereiding'!$B$9:$B$63,$B162,'1. Voorbereiding'!$E$9:$E$63,BX$136)+SUMIFS('2. Nieuwbouw'!$D$9:$D$63,'2. Nieuwbouw'!$G$9:$G$63,$BW$135,'2. Nieuwbouw'!$B$9:$B$63,$B162,'2. Nieuwbouw'!$E$9:$E$63,BX$136)</f>
        <v>0</v>
      </c>
      <c r="BY162" s="14">
        <f>SUMIFS('1. Voorbereiding'!$D$9:$D$63,'1. Voorbereiding'!$G$9:$G$63,$BW$135,'1. Voorbereiding'!$B$9:$B$63,$B162,'1. Voorbereiding'!$E$9:$E$63,BY$136)+SUMIFS('2. Nieuwbouw'!$D$9:$D$63,'2. Nieuwbouw'!$G$9:$G$63,$BW$135,'2. Nieuwbouw'!$B$9:$B$63,$B162,'2. Nieuwbouw'!$E$9:$E$63,BY$136)</f>
        <v>0</v>
      </c>
      <c r="BZ162" s="14">
        <f>SUMIFS('1. Voorbereiding'!$D$9:$D$63,'1. Voorbereiding'!$G$9:$G$63,$BW$135,'1. Voorbereiding'!$B$9:$B$63,$B162,'1. Voorbereiding'!$E$9:$E$63,BZ$136)+SUMIFS('2. Nieuwbouw'!$D$9:$D$63,'2. Nieuwbouw'!$G$9:$G$63,$BW$135,'2. Nieuwbouw'!$B$9:$B$63,$B162,'2. Nieuwbouw'!$E$9:$E$63,BZ$136)</f>
        <v>0</v>
      </c>
      <c r="CA162" s="14">
        <f>SUMIFS('1. Voorbereiding'!$D$9:$D$63,'1. Voorbereiding'!$G$9:$G$63,$BW$135,'1. Voorbereiding'!$B$9:$B$63,$B162,'1. Voorbereiding'!$E$9:$E$63,CA$136)+SUMIFS('2. Nieuwbouw'!$D$9:$D$63,'2. Nieuwbouw'!$G$9:$G$63,$BW$135,'2. Nieuwbouw'!$B$9:$B$63,$B162,'2. Nieuwbouw'!$E$9:$E$63,CA$136)</f>
        <v>0</v>
      </c>
      <c r="CB162" s="46">
        <f>SUMIFS('1. Voorbereiding'!$D$9:$D$63,'1. Voorbereiding'!$G$9:$G$63,$BW$135,'1. Voorbereiding'!$B$9:$B$63,$B162,'1. Voorbereiding'!$E$9:$E$63,CB$136)+SUMIFS('2. Nieuwbouw'!$D$9:$D$63,'2. Nieuwbouw'!$G$9:$G$63,$BW$135,'2. Nieuwbouw'!$B$9:$B$63,$B162,'2. Nieuwbouw'!$E$9:$E$63,CB$136)</f>
        <v>0</v>
      </c>
      <c r="CC162" s="45">
        <f>SUMIFS('1. Voorbereiding'!$D$9:$D$63,'1. Voorbereiding'!$G$9:$G$63,$CC$135,'1. Voorbereiding'!$B$9:$B$63,$B162,'1. Voorbereiding'!$E$9:$E$63,CC$136)+SUMIFS('2. Nieuwbouw'!$D$9:$D$63,'2. Nieuwbouw'!$G$9:$G$63,$CC$135,'2. Nieuwbouw'!$B$9:$B$63,$B162,'2. Nieuwbouw'!$E$9:$E$63,CC$136)</f>
        <v>0</v>
      </c>
      <c r="CD162" s="14">
        <f>SUMIFS('1. Voorbereiding'!$D$9:$D$63,'1. Voorbereiding'!$G$9:$G$63,$CC$135,'1. Voorbereiding'!$B$9:$B$63,$B162,'1. Voorbereiding'!$E$9:$E$63,CD$136)+SUMIFS('2. Nieuwbouw'!$D$9:$D$63,'2. Nieuwbouw'!$G$9:$G$63,$CC$135,'2. Nieuwbouw'!$B$9:$B$63,$B162,'2. Nieuwbouw'!$E$9:$E$63,CD$136)</f>
        <v>0</v>
      </c>
      <c r="CE162" s="14">
        <f>SUMIFS('1. Voorbereiding'!$D$9:$D$63,'1. Voorbereiding'!$G$9:$G$63,$CC$135,'1. Voorbereiding'!$B$9:$B$63,$B162,'1. Voorbereiding'!$E$9:$E$63,CE$136)+SUMIFS('2. Nieuwbouw'!$D$9:$D$63,'2. Nieuwbouw'!$G$9:$G$63,$CC$135,'2. Nieuwbouw'!$B$9:$B$63,$B162,'2. Nieuwbouw'!$E$9:$E$63,CE$136)</f>
        <v>0</v>
      </c>
      <c r="CF162" s="14">
        <f>SUMIFS('1. Voorbereiding'!$D$9:$D$63,'1. Voorbereiding'!$G$9:$G$63,$CC$135,'1. Voorbereiding'!$B$9:$B$63,$B162,'1. Voorbereiding'!$E$9:$E$63,CF$136)+SUMIFS('2. Nieuwbouw'!$D$9:$D$63,'2. Nieuwbouw'!$G$9:$G$63,$CC$135,'2. Nieuwbouw'!$B$9:$B$63,$B162,'2. Nieuwbouw'!$E$9:$E$63,CF$136)</f>
        <v>0</v>
      </c>
      <c r="CG162" s="14">
        <f>SUMIFS('1. Voorbereiding'!$D$9:$D$63,'1. Voorbereiding'!$G$9:$G$63,$CC$135,'1. Voorbereiding'!$B$9:$B$63,$B162,'1. Voorbereiding'!$E$9:$E$63,CG$136)+SUMIFS('2. Nieuwbouw'!$D$9:$D$63,'2. Nieuwbouw'!$G$9:$G$63,$CC$135,'2. Nieuwbouw'!$B$9:$B$63,$B162,'2. Nieuwbouw'!$E$9:$E$63,CG$136)</f>
        <v>0</v>
      </c>
      <c r="CH162" s="46">
        <f>SUMIFS('1. Voorbereiding'!$D$9:$D$63,'1. Voorbereiding'!$G$9:$G$63,$CC$135,'1. Voorbereiding'!$B$9:$B$63,$B162,'1. Voorbereiding'!$E$9:$E$63,CH$136)+SUMIFS('2. Nieuwbouw'!$D$9:$D$63,'2. Nieuwbouw'!$G$9:$G$63,$CC$135,'2. Nieuwbouw'!$B$9:$B$63,$B162,'2. Nieuwbouw'!$E$9:$E$63,CH$136)</f>
        <v>0</v>
      </c>
    </row>
    <row r="163" spans="2:86">
      <c r="B163" s="67"/>
      <c r="C163" s="45">
        <f>SUMIFS('1. Voorbereiding'!$D$9:$D$80,'1. Voorbereiding'!$G$9:$G$80,$C$135,'1. Voorbereiding'!$B$9:$B$80,$B163,'1. Voorbereiding'!$E$9:$E$80,$C$136)+SUMIFS('2. Nieuwbouw'!$D$9:$D$80,'2. Nieuwbouw'!$G$9:$G$80,$C$135,'2. Nieuwbouw'!$B$9:$B$80,$B163,'2. Nieuwbouw'!$E$9:$E$80,$C$136)</f>
        <v>0</v>
      </c>
      <c r="D163" s="14">
        <f>SUMIFS('1. Voorbereiding'!$D$9:$D$80,'1. Voorbereiding'!$G$9:$G$80,$C$135,'1. Voorbereiding'!$B$9:$B$80,$B163,'1. Voorbereiding'!$E$9:$E$80,$D$136)+SUMIFS('2. Nieuwbouw'!$D$9:$D$80,'2. Nieuwbouw'!$G$9:$G$80,$C$135,'2. Nieuwbouw'!$B$9:$B$80,$B163,'2. Nieuwbouw'!$E$9:$E$80,$D$136)</f>
        <v>0</v>
      </c>
      <c r="E163" s="14">
        <f>SUMIFS('1. Voorbereiding'!$D$9:$D$80,'1. Voorbereiding'!$G$9:$G$80,$C$135,'1. Voorbereiding'!$B$9:$B$80,$B163,'1. Voorbereiding'!$E$9:$E$80,$E$136)+SUMIFS('2. Nieuwbouw'!$D$9:$D$80,'2. Nieuwbouw'!$G$9:$G$80,$C$135,'2. Nieuwbouw'!$B$9:$B$80,$B163,'2. Nieuwbouw'!$E$9:$E$80,$E$136)</f>
        <v>0</v>
      </c>
      <c r="F163" s="14">
        <f>SUMIFS('1. Voorbereiding'!$D$9:$D$80,'1. Voorbereiding'!$G$9:$G$80,$C$135,'1. Voorbereiding'!$B$9:$B$80,$B163,'1. Voorbereiding'!$E$9:$E$80,$F$136)+SUMIFS('2. Nieuwbouw'!$D$9:$D$80,'2. Nieuwbouw'!$G$9:$G$80,$C$135,'2. Nieuwbouw'!$B$9:$B$80,$B163,'2. Nieuwbouw'!$E$9:$E$80,$F$136)</f>
        <v>0</v>
      </c>
      <c r="G163" s="14">
        <f>SUMIFS('1. Voorbereiding'!$D$9:$D$80,'1. Voorbereiding'!$G$9:$G$80,$C$135,'1. Voorbereiding'!$B$9:$B$80,$B163,'1. Voorbereiding'!$E$9:$E$80,$G$136)+SUMIFS('2. Nieuwbouw'!$D$9:$D$80,'2. Nieuwbouw'!$G$9:$G$80,$C$135,'2. Nieuwbouw'!$B$9:$B$80,$B163,'2. Nieuwbouw'!$E$9:$E$80,$G$136)</f>
        <v>0</v>
      </c>
      <c r="H163" s="46">
        <f>SUMIFS('1. Voorbereiding'!$D$9:$D$80,'1. Voorbereiding'!$G$9:$G$80,$C$135,'1. Voorbereiding'!$B$9:$B$80,$B163,'1. Voorbereiding'!$E$9:$E$80,$H$136)+SUMIFS('2. Nieuwbouw'!$D$9:$D$80,'2. Nieuwbouw'!$G$9:$G$80,$C$135,'2. Nieuwbouw'!$B$9:$B$80,$B163,'2. Nieuwbouw'!$E$9:$E$80,$H$136)</f>
        <v>0</v>
      </c>
      <c r="I163" s="45">
        <f>SUMIFS('1. Voorbereiding'!$D$9:$D$80,'1. Voorbereiding'!$G$9:$G$80,$I$135,'1. Voorbereiding'!$B$9:$B$80,$B163,'1. Voorbereiding'!$E$9:$E$80,$I$136)+SUMIFS('2. Nieuwbouw'!$D$9:$D$80,'2. Nieuwbouw'!$G$9:$G$80,$I$135,'2. Nieuwbouw'!$B$9:$B$80,$B163,'2. Nieuwbouw'!$E$9:$E$80,$I$136)</f>
        <v>0</v>
      </c>
      <c r="J163" s="14">
        <f>SUMIFS('1. Voorbereiding'!$D$9:$D$80,'1. Voorbereiding'!$G$9:$G$80,$I$135,'1. Voorbereiding'!$B$9:$B$80,$B163,'1. Voorbereiding'!$E$9:$E$80,$J$136)+SUMIFS('2. Nieuwbouw'!$D$9:$D$80,'2. Nieuwbouw'!$G$9:$G$80,$I$135,'2. Nieuwbouw'!$B$9:$B$80,$B163,'2. Nieuwbouw'!$E$9:$E$80,$J$136)</f>
        <v>0</v>
      </c>
      <c r="K163" s="14">
        <f>SUMIFS('1. Voorbereiding'!$D$9:$D$80,'1. Voorbereiding'!$G$9:$G$80,$I$135,'1. Voorbereiding'!$B$9:$B$80,$B163,'1. Voorbereiding'!$E$9:$E$80,$K$136)+SUMIFS('2. Nieuwbouw'!$D$9:$D$80,'2. Nieuwbouw'!$G$9:$G$80,$I$135,'2. Nieuwbouw'!$B$9:$B$80,$B163,'2. Nieuwbouw'!$E$9:$E$80,$K$136)</f>
        <v>0</v>
      </c>
      <c r="L163" s="14">
        <f>SUMIFS('1. Voorbereiding'!$D$9:$D$80,'1. Voorbereiding'!$G$9:$G$80,$I$135,'1. Voorbereiding'!$B$9:$B$80,$B163,'1. Voorbereiding'!$E$9:$E$80,$L$136)+SUMIFS('2. Nieuwbouw'!$D$9:$D$80,'2. Nieuwbouw'!$G$9:$G$80,$I$135,'2. Nieuwbouw'!$B$9:$B$80,$B163,'2. Nieuwbouw'!$E$9:$E$80,$L$136)</f>
        <v>0</v>
      </c>
      <c r="M163" s="14">
        <f>SUMIFS('1. Voorbereiding'!$D$9:$D$80,'1. Voorbereiding'!$G$9:$G$80,$I$135,'1. Voorbereiding'!$B$9:$B$80,$B163,'1. Voorbereiding'!$E$9:$E$80,$M$136)+SUMIFS('2. Nieuwbouw'!$D$9:$D$80,'2. Nieuwbouw'!$G$9:$G$80,$I$135,'2. Nieuwbouw'!$B$9:$B$80,$B163,'2. Nieuwbouw'!$E$9:$E$80,$M$136)</f>
        <v>0</v>
      </c>
      <c r="N163" s="46">
        <f>SUMIFS('1. Voorbereiding'!$D$9:$D$80,'1. Voorbereiding'!$G$9:$G$80,$I$135,'1. Voorbereiding'!$B$9:$B$80,$B163,'1. Voorbereiding'!$E$9:$E$80,$N$136)+SUMIFS('2. Nieuwbouw'!$D$9:$D$80,'2. Nieuwbouw'!$G$9:$G$80,$I$135,'2. Nieuwbouw'!$B$9:$B$80,$B163,'2. Nieuwbouw'!$E$9:$E$80,$N$136)</f>
        <v>0</v>
      </c>
      <c r="O163" s="45">
        <f>SUMIFS('1. Voorbereiding'!$D$9:$D$63,'1. Voorbereiding'!$G$9:$G$63,$O$135,'1. Voorbereiding'!$B$9:$B$63,$B163,'1. Voorbereiding'!$E$9:$E$63,O$136)+SUMIFS('2. Nieuwbouw'!$D$9:$D$63,'2. Nieuwbouw'!$G$9:$G$63,$O$135,'2. Nieuwbouw'!$B$9:$B$63,$B163,'2. Nieuwbouw'!$E$9:$E$63,O$136)</f>
        <v>0</v>
      </c>
      <c r="P163" s="14">
        <f>SUMIFS('1. Voorbereiding'!$D$9:$D$63,'1. Voorbereiding'!$G$9:$G$63,$O$135,'1. Voorbereiding'!$B$9:$B$63,$B163,'1. Voorbereiding'!$E$9:$E$63,P$136)+SUMIFS('2. Nieuwbouw'!$D$9:$D$63,'2. Nieuwbouw'!$G$9:$G$63,$O$135,'2. Nieuwbouw'!$B$9:$B$63,$B163,'2. Nieuwbouw'!$E$9:$E$63,P$136)</f>
        <v>0</v>
      </c>
      <c r="Q163" s="14">
        <f>SUMIFS('1. Voorbereiding'!$D$9:$D$63,'1. Voorbereiding'!$G$9:$G$63,$O$135,'1. Voorbereiding'!$B$9:$B$63,$B163,'1. Voorbereiding'!$E$9:$E$63,Q$136)+SUMIFS('2. Nieuwbouw'!$D$9:$D$63,'2. Nieuwbouw'!$G$9:$G$63,$O$135,'2. Nieuwbouw'!$B$9:$B$63,$B163,'2. Nieuwbouw'!$E$9:$E$63,Q$136)</f>
        <v>0</v>
      </c>
      <c r="R163" s="14">
        <f>SUMIFS('1. Voorbereiding'!$D$9:$D$63,'1. Voorbereiding'!$G$9:$G$63,$O$135,'1. Voorbereiding'!$B$9:$B$63,$B163,'1. Voorbereiding'!$E$9:$E$63,R$136)+SUMIFS('2. Nieuwbouw'!$D$9:$D$63,'2. Nieuwbouw'!$G$9:$G$63,$O$135,'2. Nieuwbouw'!$B$9:$B$63,$B163,'2. Nieuwbouw'!$E$9:$E$63,R$136)</f>
        <v>0</v>
      </c>
      <c r="S163" s="14">
        <f>SUMIFS('1. Voorbereiding'!$D$9:$D$63,'1. Voorbereiding'!$G$9:$G$63,$O$135,'1. Voorbereiding'!$B$9:$B$63,$B163,'1. Voorbereiding'!$E$9:$E$63,S$136)+SUMIFS('2. Nieuwbouw'!$D$9:$D$63,'2. Nieuwbouw'!$G$9:$G$63,$O$135,'2. Nieuwbouw'!$B$9:$B$63,$B163,'2. Nieuwbouw'!$E$9:$E$63,S$136)</f>
        <v>0</v>
      </c>
      <c r="T163" s="46">
        <f>SUMIFS('1. Voorbereiding'!$D$9:$D$63,'1. Voorbereiding'!$G$9:$G$63,$O$135,'1. Voorbereiding'!$B$9:$B$63,$B163,'1. Voorbereiding'!$E$9:$E$63,T$136)+SUMIFS('2. Nieuwbouw'!$D$9:$D$63,'2. Nieuwbouw'!$G$9:$G$63,$O$135,'2. Nieuwbouw'!$B$9:$B$63,$B163,'2. Nieuwbouw'!$E$9:$E$63,T$136)</f>
        <v>0</v>
      </c>
      <c r="U163" s="45">
        <f>SUMIFS('1. Voorbereiding'!$D$9:$D$63,'1. Voorbereiding'!$G$9:$G$63,$U$135,'1. Voorbereiding'!$B$9:$B$63,$B163,'1. Voorbereiding'!$E$9:$E$63,U$136)+SUMIFS('2. Nieuwbouw'!$D$9:$D$63,'2. Nieuwbouw'!$G$9:$G$63,$U$135,'2. Nieuwbouw'!$B$9:$B$63,$B163,'2. Nieuwbouw'!$E$9:$E$63,U$136)</f>
        <v>0</v>
      </c>
      <c r="V163" s="14">
        <f>SUMIFS('1. Voorbereiding'!$D$9:$D$63,'1. Voorbereiding'!$G$9:$G$63,$U$135,'1. Voorbereiding'!$B$9:$B$63,$B163,'1. Voorbereiding'!$E$9:$E$63,V$136)+SUMIFS('2. Nieuwbouw'!$D$9:$D$63,'2. Nieuwbouw'!$G$9:$G$63,$U$135,'2. Nieuwbouw'!$B$9:$B$63,$B163,'2. Nieuwbouw'!$E$9:$E$63,V$136)</f>
        <v>0</v>
      </c>
      <c r="W163" s="14">
        <f>SUMIFS('1. Voorbereiding'!$D$9:$D$63,'1. Voorbereiding'!$G$9:$G$63,$U$135,'1. Voorbereiding'!$B$9:$B$63,$B163,'1. Voorbereiding'!$E$9:$E$63,W$136)+SUMIFS('2. Nieuwbouw'!$D$9:$D$63,'2. Nieuwbouw'!$G$9:$G$63,$U$135,'2. Nieuwbouw'!$B$9:$B$63,$B163,'2. Nieuwbouw'!$E$9:$E$63,W$136)</f>
        <v>0</v>
      </c>
      <c r="X163" s="14">
        <f>SUMIFS('1. Voorbereiding'!$D$9:$D$63,'1. Voorbereiding'!$G$9:$G$63,$U$135,'1. Voorbereiding'!$B$9:$B$63,$B163,'1. Voorbereiding'!$E$9:$E$63,X$136)+SUMIFS('2. Nieuwbouw'!$D$9:$D$63,'2. Nieuwbouw'!$G$9:$G$63,$U$135,'2. Nieuwbouw'!$B$9:$B$63,$B163,'2. Nieuwbouw'!$E$9:$E$63,X$136)</f>
        <v>0</v>
      </c>
      <c r="Y163" s="14">
        <f>SUMIFS('1. Voorbereiding'!$D$9:$D$63,'1. Voorbereiding'!$G$9:$G$63,$U$135,'1. Voorbereiding'!$B$9:$B$63,$B163,'1. Voorbereiding'!$E$9:$E$63,Y$136)+SUMIFS('2. Nieuwbouw'!$D$9:$D$63,'2. Nieuwbouw'!$G$9:$G$63,$U$135,'2. Nieuwbouw'!$B$9:$B$63,$B163,'2. Nieuwbouw'!$E$9:$E$63,Y$136)</f>
        <v>0</v>
      </c>
      <c r="Z163" s="46">
        <f>SUMIFS('1. Voorbereiding'!$D$9:$D$63,'1. Voorbereiding'!$G$9:$G$63,$U$135,'1. Voorbereiding'!$B$9:$B$63,$B163,'1. Voorbereiding'!$E$9:$E$63,Z$136)+SUMIFS('2. Nieuwbouw'!$D$9:$D$63,'2. Nieuwbouw'!$G$9:$G$63,$U$135,'2. Nieuwbouw'!$B$9:$B$63,$B163,'2. Nieuwbouw'!$E$9:$E$63,Z$136)</f>
        <v>0</v>
      </c>
      <c r="AA163" s="45">
        <f>SUMIFS('1. Voorbereiding'!$D$9:$D$63,'1. Voorbereiding'!$G$9:$G$63,$AA$135,'1. Voorbereiding'!$B$9:$B$63,$B163,'1. Voorbereiding'!$E$9:$E$63,AA$136)+SUMIFS('2. Nieuwbouw'!$D$9:$D$63,'2. Nieuwbouw'!$G$9:$G$63,$AA$135,'2. Nieuwbouw'!$B$9:$B$63,$B163,'2. Nieuwbouw'!$E$9:$E$63,AA$136)</f>
        <v>0</v>
      </c>
      <c r="AB163" s="14">
        <f>SUMIFS('1. Voorbereiding'!$D$9:$D$63,'1. Voorbereiding'!$G$9:$G$63,$AA$135,'1. Voorbereiding'!$B$9:$B$63,$B163,'1. Voorbereiding'!$E$9:$E$63,AB$136)+SUMIFS('2. Nieuwbouw'!$D$9:$D$63,'2. Nieuwbouw'!$G$9:$G$63,$AA$135,'2. Nieuwbouw'!$B$9:$B$63,$B163,'2. Nieuwbouw'!$E$9:$E$63,AB$136)</f>
        <v>0</v>
      </c>
      <c r="AC163" s="14">
        <f>SUMIFS('1. Voorbereiding'!$D$9:$D$63,'1. Voorbereiding'!$G$9:$G$63,$AA$135,'1. Voorbereiding'!$B$9:$B$63,$B163,'1. Voorbereiding'!$E$9:$E$63,AC$136)+SUMIFS('2. Nieuwbouw'!$D$9:$D$63,'2. Nieuwbouw'!$G$9:$G$63,$AA$135,'2. Nieuwbouw'!$B$9:$B$63,$B163,'2. Nieuwbouw'!$E$9:$E$63,AC$136)</f>
        <v>0</v>
      </c>
      <c r="AD163" s="14">
        <f>SUMIFS('1. Voorbereiding'!$D$9:$D$63,'1. Voorbereiding'!$G$9:$G$63,$AA$135,'1. Voorbereiding'!$B$9:$B$63,$B163,'1. Voorbereiding'!$E$9:$E$63,AD$136)+SUMIFS('2. Nieuwbouw'!$D$9:$D$63,'2. Nieuwbouw'!$G$9:$G$63,$AA$135,'2. Nieuwbouw'!$B$9:$B$63,$B163,'2. Nieuwbouw'!$E$9:$E$63,AD$136)</f>
        <v>0</v>
      </c>
      <c r="AE163" s="14">
        <f>SUMIFS('1. Voorbereiding'!$D$9:$D$63,'1. Voorbereiding'!$G$9:$G$63,$AA$135,'1. Voorbereiding'!$B$9:$B$63,$B163,'1. Voorbereiding'!$E$9:$E$63,AE$136)+SUMIFS('2. Nieuwbouw'!$D$9:$D$63,'2. Nieuwbouw'!$G$9:$G$63,$AA$135,'2. Nieuwbouw'!$B$9:$B$63,$B163,'2. Nieuwbouw'!$E$9:$E$63,AE$136)</f>
        <v>0</v>
      </c>
      <c r="AF163" s="46">
        <f>SUMIFS('1. Voorbereiding'!$D$9:$D$63,'1. Voorbereiding'!$G$9:$G$63,$AA$135,'1. Voorbereiding'!$B$9:$B$63,$B163,'1. Voorbereiding'!$E$9:$E$63,AF$136)+SUMIFS('2. Nieuwbouw'!$D$9:$D$63,'2. Nieuwbouw'!$G$9:$G$63,$AA$135,'2. Nieuwbouw'!$B$9:$B$63,$B163,'2. Nieuwbouw'!$E$9:$E$63,AF$136)</f>
        <v>0</v>
      </c>
      <c r="AG163" s="45">
        <f>SUMIFS('1. Voorbereiding'!$D$9:$D$63,'1. Voorbereiding'!$G$9:$G$63,$AG$135,'1. Voorbereiding'!$B$9:$B$63,$B163,'1. Voorbereiding'!$E$9:$E$63,AG$136)+SUMIFS('2. Nieuwbouw'!$D$9:$D$63,'2. Nieuwbouw'!$G$9:$G$63,$AG$135,'2. Nieuwbouw'!$B$9:$B$63,$B163,'2. Nieuwbouw'!$E$9:$E$63,AG$136)</f>
        <v>0</v>
      </c>
      <c r="AH163" s="14">
        <f>SUMIFS('1. Voorbereiding'!$D$9:$D$63,'1. Voorbereiding'!$G$9:$G$63,$AG$135,'1. Voorbereiding'!$B$9:$B$63,$B163,'1. Voorbereiding'!$E$9:$E$63,AH$136)+SUMIFS('2. Nieuwbouw'!$D$9:$D$63,'2. Nieuwbouw'!$G$9:$G$63,$AG$135,'2. Nieuwbouw'!$B$9:$B$63,$B163,'2. Nieuwbouw'!$E$9:$E$63,AH$136)</f>
        <v>0</v>
      </c>
      <c r="AI163" s="14">
        <f>SUMIFS('1. Voorbereiding'!$D$9:$D$63,'1. Voorbereiding'!$G$9:$G$63,$AG$135,'1. Voorbereiding'!$B$9:$B$63,$B163,'1. Voorbereiding'!$E$9:$E$63,AI$136)+SUMIFS('2. Nieuwbouw'!$D$9:$D$63,'2. Nieuwbouw'!$G$9:$G$63,$AG$135,'2. Nieuwbouw'!$B$9:$B$63,$B163,'2. Nieuwbouw'!$E$9:$E$63,AI$136)</f>
        <v>0</v>
      </c>
      <c r="AJ163" s="14">
        <f>SUMIFS('1. Voorbereiding'!$D$9:$D$63,'1. Voorbereiding'!$G$9:$G$63,$AG$135,'1. Voorbereiding'!$B$9:$B$63,$B163,'1. Voorbereiding'!$E$9:$E$63,AJ$136)+SUMIFS('2. Nieuwbouw'!$D$9:$D$63,'2. Nieuwbouw'!$G$9:$G$63,$AG$135,'2. Nieuwbouw'!$B$9:$B$63,$B163,'2. Nieuwbouw'!$E$9:$E$63,AJ$136)</f>
        <v>0</v>
      </c>
      <c r="AK163" s="14">
        <f>SUMIFS('1. Voorbereiding'!$D$9:$D$63,'1. Voorbereiding'!$G$9:$G$63,$AG$135,'1. Voorbereiding'!$B$9:$B$63,$B163,'1. Voorbereiding'!$E$9:$E$63,AK$136)+SUMIFS('2. Nieuwbouw'!$D$9:$D$63,'2. Nieuwbouw'!$G$9:$G$63,$AG$135,'2. Nieuwbouw'!$B$9:$B$63,$B163,'2. Nieuwbouw'!$E$9:$E$63,AK$136)</f>
        <v>0</v>
      </c>
      <c r="AL163" s="46">
        <f>SUMIFS('1. Voorbereiding'!$D$9:$D$63,'1. Voorbereiding'!$G$9:$G$63,$AG$135,'1. Voorbereiding'!$B$9:$B$63,$B163,'1. Voorbereiding'!$E$9:$E$63,AL$136)+SUMIFS('2. Nieuwbouw'!$D$9:$D$63,'2. Nieuwbouw'!$G$9:$G$63,$AG$135,'2. Nieuwbouw'!$B$9:$B$63,$B163,'2. Nieuwbouw'!$E$9:$E$63,AL$136)</f>
        <v>0</v>
      </c>
      <c r="AM163" s="45">
        <f>SUMIFS('1. Voorbereiding'!$D$9:$D$63,'1. Voorbereiding'!$G$9:$G$63,$AM$135,'1. Voorbereiding'!$B$9:$B$63,$B163,'1. Voorbereiding'!$E$9:$E$63,AM$136)+SUMIFS('2. Nieuwbouw'!$D$9:$D$63,'2. Nieuwbouw'!$G$9:$G$63,$AM$135,'2. Nieuwbouw'!$B$9:$B$63,$B163,'2. Nieuwbouw'!$E$9:$E$63,AM$136)</f>
        <v>0</v>
      </c>
      <c r="AN163" s="14">
        <f>SUMIFS('1. Voorbereiding'!$D$9:$D$63,'1. Voorbereiding'!$G$9:$G$63,$AM$135,'1. Voorbereiding'!$B$9:$B$63,$B163,'1. Voorbereiding'!$E$9:$E$63,AN$136)+SUMIFS('2. Nieuwbouw'!$D$9:$D$63,'2. Nieuwbouw'!$G$9:$G$63,$AM$135,'2. Nieuwbouw'!$B$9:$B$63,$B163,'2. Nieuwbouw'!$E$9:$E$63,AN$136)</f>
        <v>0</v>
      </c>
      <c r="AO163" s="14">
        <f>SUMIFS('1. Voorbereiding'!$D$9:$D$63,'1. Voorbereiding'!$G$9:$G$63,$AM$135,'1. Voorbereiding'!$B$9:$B$63,$B163,'1. Voorbereiding'!$E$9:$E$63,AO$136)+SUMIFS('2. Nieuwbouw'!$D$9:$D$63,'2. Nieuwbouw'!$G$9:$G$63,$AM$135,'2. Nieuwbouw'!$B$9:$B$63,$B163,'2. Nieuwbouw'!$E$9:$E$63,AO$136)</f>
        <v>0</v>
      </c>
      <c r="AP163" s="14">
        <f>SUMIFS('1. Voorbereiding'!$D$9:$D$63,'1. Voorbereiding'!$G$9:$G$63,$AM$135,'1. Voorbereiding'!$B$9:$B$63,$B163,'1. Voorbereiding'!$E$9:$E$63,AP$136)+SUMIFS('2. Nieuwbouw'!$D$9:$D$63,'2. Nieuwbouw'!$G$9:$G$63,$AM$135,'2. Nieuwbouw'!$B$9:$B$63,$B163,'2. Nieuwbouw'!$E$9:$E$63,AP$136)</f>
        <v>0</v>
      </c>
      <c r="AQ163" s="14">
        <f>SUMIFS('1. Voorbereiding'!$D$9:$D$63,'1. Voorbereiding'!$G$9:$G$63,$AM$135,'1. Voorbereiding'!$B$9:$B$63,$B163,'1. Voorbereiding'!$E$9:$E$63,AQ$136)+SUMIFS('2. Nieuwbouw'!$D$9:$D$63,'2. Nieuwbouw'!$G$9:$G$63,$AM$135,'2. Nieuwbouw'!$B$9:$B$63,$B163,'2. Nieuwbouw'!$E$9:$E$63,AQ$136)</f>
        <v>0</v>
      </c>
      <c r="AR163" s="46">
        <f>SUMIFS('1. Voorbereiding'!$D$9:$D$63,'1. Voorbereiding'!$G$9:$G$63,$AM$135,'1. Voorbereiding'!$B$9:$B$63,$B163,'1. Voorbereiding'!$E$9:$E$63,AR$136)+SUMIFS('2. Nieuwbouw'!$D$9:$D$63,'2. Nieuwbouw'!$G$9:$G$63,$AM$135,'2. Nieuwbouw'!$B$9:$B$63,$B163,'2. Nieuwbouw'!$E$9:$E$63,AR$136)</f>
        <v>0</v>
      </c>
      <c r="AS163" s="45">
        <f>SUMIFS('1. Voorbereiding'!$D$9:$D$63,'1. Voorbereiding'!$G$9:$G$63,$AS$135,'1. Voorbereiding'!$B$9:$B$63,$B163,'1. Voorbereiding'!$E$9:$E$63,AS$136)+SUMIFS('2. Nieuwbouw'!$D$9:$D$63,'2. Nieuwbouw'!$G$9:$G$63,$AS$135,'2. Nieuwbouw'!$B$9:$B$63,$B163,'2. Nieuwbouw'!$E$9:$E$63,AS$136)</f>
        <v>0</v>
      </c>
      <c r="AT163" s="14">
        <f>SUMIFS('1. Voorbereiding'!$D$9:$D$63,'1. Voorbereiding'!$G$9:$G$63,$AS$135,'1. Voorbereiding'!$B$9:$B$63,$B163,'1. Voorbereiding'!$E$9:$E$63,AT$136)+SUMIFS('2. Nieuwbouw'!$D$9:$D$63,'2. Nieuwbouw'!$G$9:$G$63,$AS$135,'2. Nieuwbouw'!$B$9:$B$63,$B163,'2. Nieuwbouw'!$E$9:$E$63,AT$136)</f>
        <v>0</v>
      </c>
      <c r="AU163" s="14">
        <f>SUMIFS('1. Voorbereiding'!$D$9:$D$63,'1. Voorbereiding'!$G$9:$G$63,$AS$135,'1. Voorbereiding'!$B$9:$B$63,$B163,'1. Voorbereiding'!$E$9:$E$63,AU$136)+SUMIFS('2. Nieuwbouw'!$D$9:$D$63,'2. Nieuwbouw'!$G$9:$G$63,$AS$135,'2. Nieuwbouw'!$B$9:$B$63,$B163,'2. Nieuwbouw'!$E$9:$E$63,AU$136)</f>
        <v>0</v>
      </c>
      <c r="AV163" s="14">
        <f>SUMIFS('1. Voorbereiding'!$D$9:$D$63,'1. Voorbereiding'!$G$9:$G$63,$AS$135,'1. Voorbereiding'!$B$9:$B$63,$B163,'1. Voorbereiding'!$E$9:$E$63,AV$136)+SUMIFS('2. Nieuwbouw'!$D$9:$D$63,'2. Nieuwbouw'!$G$9:$G$63,$AS$135,'2. Nieuwbouw'!$B$9:$B$63,$B163,'2. Nieuwbouw'!$E$9:$E$63,AV$136)</f>
        <v>0</v>
      </c>
      <c r="AW163" s="14">
        <f>SUMIFS('1. Voorbereiding'!$D$9:$D$63,'1. Voorbereiding'!$G$9:$G$63,$AS$135,'1. Voorbereiding'!$B$9:$B$63,$B163,'1. Voorbereiding'!$E$9:$E$63,AW$136)+SUMIFS('2. Nieuwbouw'!$D$9:$D$63,'2. Nieuwbouw'!$G$9:$G$63,$AS$135,'2. Nieuwbouw'!$B$9:$B$63,$B163,'2. Nieuwbouw'!$E$9:$E$63,AW$136)</f>
        <v>0</v>
      </c>
      <c r="AX163" s="46">
        <f>SUMIFS('1. Voorbereiding'!$D$9:$D$63,'1. Voorbereiding'!$G$9:$G$63,$AS$135,'1. Voorbereiding'!$B$9:$B$63,$B163,'1. Voorbereiding'!$E$9:$E$63,AX$136)+SUMIFS('2. Nieuwbouw'!$D$9:$D$63,'2. Nieuwbouw'!$G$9:$G$63,$AS$135,'2. Nieuwbouw'!$B$9:$B$63,$B163,'2. Nieuwbouw'!$E$9:$E$63,AX$136)</f>
        <v>0</v>
      </c>
      <c r="AY163" s="45">
        <f>SUMIFS('1. Voorbereiding'!$D$9:$D$63,'1. Voorbereiding'!$G$9:$G$63,$AY$135,'1. Voorbereiding'!$B$9:$B$63,$B163,'1. Voorbereiding'!$E$9:$E$63,AY$136)+SUMIFS('2. Nieuwbouw'!$D$9:$D$63,'2. Nieuwbouw'!$G$9:$G$63,$AY$135,'2. Nieuwbouw'!$B$9:$B$63,$B163,'2. Nieuwbouw'!$E$9:$E$63,AY$136)</f>
        <v>0</v>
      </c>
      <c r="AZ163" s="14">
        <f>SUMIFS('1. Voorbereiding'!$D$9:$D$63,'1. Voorbereiding'!$G$9:$G$63,$AY$135,'1. Voorbereiding'!$B$9:$B$63,$B163,'1. Voorbereiding'!$E$9:$E$63,AZ$136)+SUMIFS('2. Nieuwbouw'!$D$9:$D$63,'2. Nieuwbouw'!$G$9:$G$63,$AY$135,'2. Nieuwbouw'!$B$9:$B$63,$B163,'2. Nieuwbouw'!$E$9:$E$63,AZ$136)</f>
        <v>0</v>
      </c>
      <c r="BA163" s="14">
        <f>SUMIFS('1. Voorbereiding'!$D$9:$D$63,'1. Voorbereiding'!$G$9:$G$63,$AY$135,'1. Voorbereiding'!$B$9:$B$63,$B163,'1. Voorbereiding'!$E$9:$E$63,BA$136)+SUMIFS('2. Nieuwbouw'!$D$9:$D$63,'2. Nieuwbouw'!$G$9:$G$63,$AY$135,'2. Nieuwbouw'!$B$9:$B$63,$B163,'2. Nieuwbouw'!$E$9:$E$63,BA$136)</f>
        <v>0</v>
      </c>
      <c r="BB163" s="14">
        <f>SUMIFS('1. Voorbereiding'!$D$9:$D$63,'1. Voorbereiding'!$G$9:$G$63,$AY$135,'1. Voorbereiding'!$B$9:$B$63,$B163,'1. Voorbereiding'!$E$9:$E$63,BB$136)+SUMIFS('2. Nieuwbouw'!$D$9:$D$63,'2. Nieuwbouw'!$G$9:$G$63,$AY$135,'2. Nieuwbouw'!$B$9:$B$63,$B163,'2. Nieuwbouw'!$E$9:$E$63,BB$136)</f>
        <v>0</v>
      </c>
      <c r="BC163" s="14">
        <f>SUMIFS('1. Voorbereiding'!$D$9:$D$63,'1. Voorbereiding'!$G$9:$G$63,$AY$135,'1. Voorbereiding'!$B$9:$B$63,$B163,'1. Voorbereiding'!$E$9:$E$63,BC$136)+SUMIFS('2. Nieuwbouw'!$D$9:$D$63,'2. Nieuwbouw'!$G$9:$G$63,$AY$135,'2. Nieuwbouw'!$B$9:$B$63,$B163,'2. Nieuwbouw'!$E$9:$E$63,BC$136)</f>
        <v>0</v>
      </c>
      <c r="BD163" s="46">
        <f>SUMIFS('1. Voorbereiding'!$D$9:$D$63,'1. Voorbereiding'!$G$9:$G$63,$AY$135,'1. Voorbereiding'!$B$9:$B$63,$B163,'1. Voorbereiding'!$E$9:$E$63,BD$136)+SUMIFS('2. Nieuwbouw'!$D$9:$D$63,'2. Nieuwbouw'!$G$9:$G$63,$AY$135,'2. Nieuwbouw'!$B$9:$B$63,$B163,'2. Nieuwbouw'!$E$9:$E$63,BD$136)</f>
        <v>0</v>
      </c>
      <c r="BE163" s="45">
        <f>SUMIFS('1. Voorbereiding'!$D$9:$D$63,'1. Voorbereiding'!$G$9:$G$63,$BE$135,'1. Voorbereiding'!$B$9:$B$63,$B163,'1. Voorbereiding'!$E$9:$E$63,BE$136)+SUMIFS('2. Nieuwbouw'!$D$9:$D$63,'2. Nieuwbouw'!$G$9:$G$63,$BE$135,'2. Nieuwbouw'!$B$9:$B$63,$B163,'2. Nieuwbouw'!$E$9:$E$63,BE$136)</f>
        <v>0</v>
      </c>
      <c r="BF163" s="14">
        <f>SUMIFS('1. Voorbereiding'!$D$9:$D$63,'1. Voorbereiding'!$G$9:$G$63,$BE$135,'1. Voorbereiding'!$B$9:$B$63,$B163,'1. Voorbereiding'!$E$9:$E$63,BF$136)+SUMIFS('2. Nieuwbouw'!$D$9:$D$63,'2. Nieuwbouw'!$G$9:$G$63,$BE$135,'2. Nieuwbouw'!$B$9:$B$63,$B163,'2. Nieuwbouw'!$E$9:$E$63,BF$136)</f>
        <v>0</v>
      </c>
      <c r="BG163" s="14">
        <f>SUMIFS('1. Voorbereiding'!$D$9:$D$63,'1. Voorbereiding'!$G$9:$G$63,$BE$135,'1. Voorbereiding'!$B$9:$B$63,$B163,'1. Voorbereiding'!$E$9:$E$63,BG$136)+SUMIFS('2. Nieuwbouw'!$D$9:$D$63,'2. Nieuwbouw'!$G$9:$G$63,$BE$135,'2. Nieuwbouw'!$B$9:$B$63,$B163,'2. Nieuwbouw'!$E$9:$E$63,BG$136)</f>
        <v>0</v>
      </c>
      <c r="BH163" s="14">
        <f>SUMIFS('1. Voorbereiding'!$D$9:$D$63,'1. Voorbereiding'!$G$9:$G$63,$BE$135,'1. Voorbereiding'!$B$9:$B$63,$B163,'1. Voorbereiding'!$E$9:$E$63,BH$136)+SUMIFS('2. Nieuwbouw'!$D$9:$D$63,'2. Nieuwbouw'!$G$9:$G$63,$BE$135,'2. Nieuwbouw'!$B$9:$B$63,$B163,'2. Nieuwbouw'!$E$9:$E$63,BH$136)</f>
        <v>0</v>
      </c>
      <c r="BI163" s="14">
        <f>SUMIFS('1. Voorbereiding'!$D$9:$D$63,'1. Voorbereiding'!$G$9:$G$63,$BE$135,'1. Voorbereiding'!$B$9:$B$63,$B163,'1. Voorbereiding'!$E$9:$E$63,BI$136)+SUMIFS('2. Nieuwbouw'!$D$9:$D$63,'2. Nieuwbouw'!$G$9:$G$63,$BE$135,'2. Nieuwbouw'!$B$9:$B$63,$B163,'2. Nieuwbouw'!$E$9:$E$63,BI$136)</f>
        <v>0</v>
      </c>
      <c r="BJ163" s="46">
        <f>SUMIFS('1. Voorbereiding'!$D$9:$D$63,'1. Voorbereiding'!$G$9:$G$63,$BE$135,'1. Voorbereiding'!$B$9:$B$63,$B163,'1. Voorbereiding'!$E$9:$E$63,BJ$136)+SUMIFS('2. Nieuwbouw'!$D$9:$D$63,'2. Nieuwbouw'!$G$9:$G$63,$BE$135,'2. Nieuwbouw'!$B$9:$B$63,$B163,'2. Nieuwbouw'!$E$9:$E$63,BJ$136)</f>
        <v>0</v>
      </c>
      <c r="BK163" s="45">
        <f>SUMIFS('1. Voorbereiding'!$D$9:$D$63,'1. Voorbereiding'!$G$9:$G$63,$BK$135,'1. Voorbereiding'!$B$9:$B$63,$B163,'1. Voorbereiding'!$E$9:$E$63,BK$136)+SUMIFS('2. Nieuwbouw'!$D$9:$D$63,'2. Nieuwbouw'!$G$9:$G$63,$BK$135,'2. Nieuwbouw'!$B$9:$B$63,$B163,'2. Nieuwbouw'!$E$9:$E$63,BK$136)</f>
        <v>0</v>
      </c>
      <c r="BL163" s="14">
        <f>SUMIFS('1. Voorbereiding'!$D$9:$D$63,'1. Voorbereiding'!$G$9:$G$63,$BK$135,'1. Voorbereiding'!$B$9:$B$63,$B163,'1. Voorbereiding'!$E$9:$E$63,BL$136)+SUMIFS('2. Nieuwbouw'!$D$9:$D$63,'2. Nieuwbouw'!$G$9:$G$63,$BK$135,'2. Nieuwbouw'!$B$9:$B$63,$B163,'2. Nieuwbouw'!$E$9:$E$63,BL$136)</f>
        <v>0</v>
      </c>
      <c r="BM163" s="14">
        <f>SUMIFS('1. Voorbereiding'!$D$9:$D$63,'1. Voorbereiding'!$G$9:$G$63,$BK$135,'1. Voorbereiding'!$B$9:$B$63,$B163,'1. Voorbereiding'!$E$9:$E$63,BM$136)+SUMIFS('2. Nieuwbouw'!$D$9:$D$63,'2. Nieuwbouw'!$G$9:$G$63,$BK$135,'2. Nieuwbouw'!$B$9:$B$63,$B163,'2. Nieuwbouw'!$E$9:$E$63,BM$136)</f>
        <v>0</v>
      </c>
      <c r="BN163" s="14">
        <f>SUMIFS('1. Voorbereiding'!$D$9:$D$63,'1. Voorbereiding'!$G$9:$G$63,$BK$135,'1. Voorbereiding'!$B$9:$B$63,$B163,'1. Voorbereiding'!$E$9:$E$63,BN$136)+SUMIFS('2. Nieuwbouw'!$D$9:$D$63,'2. Nieuwbouw'!$G$9:$G$63,$BK$135,'2. Nieuwbouw'!$B$9:$B$63,$B163,'2. Nieuwbouw'!$E$9:$E$63,BN$136)</f>
        <v>0</v>
      </c>
      <c r="BO163" s="14">
        <f>SUMIFS('1. Voorbereiding'!$D$9:$D$63,'1. Voorbereiding'!$G$9:$G$63,$BK$135,'1. Voorbereiding'!$B$9:$B$63,$B163,'1. Voorbereiding'!$E$9:$E$63,BO$136)+SUMIFS('2. Nieuwbouw'!$D$9:$D$63,'2. Nieuwbouw'!$G$9:$G$63,$BK$135,'2. Nieuwbouw'!$B$9:$B$63,$B163,'2. Nieuwbouw'!$E$9:$E$63,BO$136)</f>
        <v>0</v>
      </c>
      <c r="BP163" s="46">
        <f>SUMIFS('1. Voorbereiding'!$D$9:$D$63,'1. Voorbereiding'!$G$9:$G$63,$BK$135,'1. Voorbereiding'!$B$9:$B$63,$B163,'1. Voorbereiding'!$E$9:$E$63,BP$136)+SUMIFS('2. Nieuwbouw'!$D$9:$D$63,'2. Nieuwbouw'!$G$9:$G$63,$BK$135,'2. Nieuwbouw'!$B$9:$B$63,$B163,'2. Nieuwbouw'!$E$9:$E$63,BP$136)</f>
        <v>0</v>
      </c>
      <c r="BQ163" s="45">
        <f>SUMIFS('1. Voorbereiding'!$D$9:$D$63,'1. Voorbereiding'!$G$9:$G$63,$BQ$135,'1. Voorbereiding'!$B$9:$B$63,$B163,'1. Voorbereiding'!$E$9:$E$63,BQ$136)+SUMIFS('2. Nieuwbouw'!$D$9:$D$63,'2. Nieuwbouw'!$G$9:$G$63,$BQ$135,'2. Nieuwbouw'!$B$9:$B$63,$B163,'2. Nieuwbouw'!$E$9:$E$63,BQ$136)</f>
        <v>0</v>
      </c>
      <c r="BR163" s="14">
        <f>SUMIFS('1. Voorbereiding'!$D$9:$D$63,'1. Voorbereiding'!$G$9:$G$63,$BQ$135,'1. Voorbereiding'!$B$9:$B$63,$B163,'1. Voorbereiding'!$E$9:$E$63,BR$136)+SUMIFS('2. Nieuwbouw'!$D$9:$D$63,'2. Nieuwbouw'!$G$9:$G$63,$BQ$135,'2. Nieuwbouw'!$B$9:$B$63,$B163,'2. Nieuwbouw'!$E$9:$E$63,BR$136)</f>
        <v>0</v>
      </c>
      <c r="BS163" s="14">
        <f>SUMIFS('1. Voorbereiding'!$D$9:$D$63,'1. Voorbereiding'!$G$9:$G$63,$BQ$135,'1. Voorbereiding'!$B$9:$B$63,$B163,'1. Voorbereiding'!$E$9:$E$63,BS$136)+SUMIFS('2. Nieuwbouw'!$D$9:$D$63,'2. Nieuwbouw'!$G$9:$G$63,$BQ$135,'2. Nieuwbouw'!$B$9:$B$63,$B163,'2. Nieuwbouw'!$E$9:$E$63,BS$136)</f>
        <v>0</v>
      </c>
      <c r="BT163" s="14">
        <f>SUMIFS('1. Voorbereiding'!$D$9:$D$63,'1. Voorbereiding'!$G$9:$G$63,$BQ$135,'1. Voorbereiding'!$B$9:$B$63,$B163,'1. Voorbereiding'!$E$9:$E$63,BT$136)+SUMIFS('2. Nieuwbouw'!$D$9:$D$63,'2. Nieuwbouw'!$G$9:$G$63,$BQ$135,'2. Nieuwbouw'!$B$9:$B$63,$B163,'2. Nieuwbouw'!$E$9:$E$63,BT$136)</f>
        <v>0</v>
      </c>
      <c r="BU163" s="14">
        <f>SUMIFS('1. Voorbereiding'!$D$9:$D$63,'1. Voorbereiding'!$G$9:$G$63,$BQ$135,'1. Voorbereiding'!$B$9:$B$63,$B163,'1. Voorbereiding'!$E$9:$E$63,BU$136)+SUMIFS('2. Nieuwbouw'!$D$9:$D$63,'2. Nieuwbouw'!$G$9:$G$63,$BQ$135,'2. Nieuwbouw'!$B$9:$B$63,$B163,'2. Nieuwbouw'!$E$9:$E$63,BU$136)</f>
        <v>0</v>
      </c>
      <c r="BV163" s="46">
        <f>SUMIFS('1. Voorbereiding'!$D$9:$D$63,'1. Voorbereiding'!$G$9:$G$63,$BQ$135,'1. Voorbereiding'!$B$9:$B$63,$B163,'1. Voorbereiding'!$E$9:$E$63,BV$136)+SUMIFS('2. Nieuwbouw'!$D$9:$D$63,'2. Nieuwbouw'!$G$9:$G$63,$BQ$135,'2. Nieuwbouw'!$B$9:$B$63,$B163,'2. Nieuwbouw'!$E$9:$E$63,BV$136)</f>
        <v>0</v>
      </c>
      <c r="BW163" s="45">
        <f>SUMIFS('1. Voorbereiding'!$D$9:$D$63,'1. Voorbereiding'!$G$9:$G$63,$BW$135,'1. Voorbereiding'!$B$9:$B$63,$B163,'1. Voorbereiding'!$E$9:$E$63,BW$136)+SUMIFS('2. Nieuwbouw'!$D$9:$D$63,'2. Nieuwbouw'!$G$9:$G$63,$BW$135,'2. Nieuwbouw'!$B$9:$B$63,$B163,'2. Nieuwbouw'!$E$9:$E$63,BW$136)</f>
        <v>0</v>
      </c>
      <c r="BX163" s="14">
        <f>SUMIFS('1. Voorbereiding'!$D$9:$D$63,'1. Voorbereiding'!$G$9:$G$63,$BW$135,'1. Voorbereiding'!$B$9:$B$63,$B163,'1. Voorbereiding'!$E$9:$E$63,BX$136)+SUMIFS('2. Nieuwbouw'!$D$9:$D$63,'2. Nieuwbouw'!$G$9:$G$63,$BW$135,'2. Nieuwbouw'!$B$9:$B$63,$B163,'2. Nieuwbouw'!$E$9:$E$63,BX$136)</f>
        <v>0</v>
      </c>
      <c r="BY163" s="14">
        <f>SUMIFS('1. Voorbereiding'!$D$9:$D$63,'1. Voorbereiding'!$G$9:$G$63,$BW$135,'1. Voorbereiding'!$B$9:$B$63,$B163,'1. Voorbereiding'!$E$9:$E$63,BY$136)+SUMIFS('2. Nieuwbouw'!$D$9:$D$63,'2. Nieuwbouw'!$G$9:$G$63,$BW$135,'2. Nieuwbouw'!$B$9:$B$63,$B163,'2. Nieuwbouw'!$E$9:$E$63,BY$136)</f>
        <v>0</v>
      </c>
      <c r="BZ163" s="14">
        <f>SUMIFS('1. Voorbereiding'!$D$9:$D$63,'1. Voorbereiding'!$G$9:$G$63,$BW$135,'1. Voorbereiding'!$B$9:$B$63,$B163,'1. Voorbereiding'!$E$9:$E$63,BZ$136)+SUMIFS('2. Nieuwbouw'!$D$9:$D$63,'2. Nieuwbouw'!$G$9:$G$63,$BW$135,'2. Nieuwbouw'!$B$9:$B$63,$B163,'2. Nieuwbouw'!$E$9:$E$63,BZ$136)</f>
        <v>0</v>
      </c>
      <c r="CA163" s="14">
        <f>SUMIFS('1. Voorbereiding'!$D$9:$D$63,'1. Voorbereiding'!$G$9:$G$63,$BW$135,'1. Voorbereiding'!$B$9:$B$63,$B163,'1. Voorbereiding'!$E$9:$E$63,CA$136)+SUMIFS('2. Nieuwbouw'!$D$9:$D$63,'2. Nieuwbouw'!$G$9:$G$63,$BW$135,'2. Nieuwbouw'!$B$9:$B$63,$B163,'2. Nieuwbouw'!$E$9:$E$63,CA$136)</f>
        <v>0</v>
      </c>
      <c r="CB163" s="46">
        <f>SUMIFS('1. Voorbereiding'!$D$9:$D$63,'1. Voorbereiding'!$G$9:$G$63,$BW$135,'1. Voorbereiding'!$B$9:$B$63,$B163,'1. Voorbereiding'!$E$9:$E$63,CB$136)+SUMIFS('2. Nieuwbouw'!$D$9:$D$63,'2. Nieuwbouw'!$G$9:$G$63,$BW$135,'2. Nieuwbouw'!$B$9:$B$63,$B163,'2. Nieuwbouw'!$E$9:$E$63,CB$136)</f>
        <v>0</v>
      </c>
      <c r="CC163" s="45">
        <f>SUMIFS('1. Voorbereiding'!$D$9:$D$63,'1. Voorbereiding'!$G$9:$G$63,$CC$135,'1. Voorbereiding'!$B$9:$B$63,$B163,'1. Voorbereiding'!$E$9:$E$63,CC$136)+SUMIFS('2. Nieuwbouw'!$D$9:$D$63,'2. Nieuwbouw'!$G$9:$G$63,$CC$135,'2. Nieuwbouw'!$B$9:$B$63,$B163,'2. Nieuwbouw'!$E$9:$E$63,CC$136)</f>
        <v>0</v>
      </c>
      <c r="CD163" s="14">
        <f>SUMIFS('1. Voorbereiding'!$D$9:$D$63,'1. Voorbereiding'!$G$9:$G$63,$CC$135,'1. Voorbereiding'!$B$9:$B$63,$B163,'1. Voorbereiding'!$E$9:$E$63,CD$136)+SUMIFS('2. Nieuwbouw'!$D$9:$D$63,'2. Nieuwbouw'!$G$9:$G$63,$CC$135,'2. Nieuwbouw'!$B$9:$B$63,$B163,'2. Nieuwbouw'!$E$9:$E$63,CD$136)</f>
        <v>0</v>
      </c>
      <c r="CE163" s="14">
        <f>SUMIFS('1. Voorbereiding'!$D$9:$D$63,'1. Voorbereiding'!$G$9:$G$63,$CC$135,'1. Voorbereiding'!$B$9:$B$63,$B163,'1. Voorbereiding'!$E$9:$E$63,CE$136)+SUMIFS('2. Nieuwbouw'!$D$9:$D$63,'2. Nieuwbouw'!$G$9:$G$63,$CC$135,'2. Nieuwbouw'!$B$9:$B$63,$B163,'2. Nieuwbouw'!$E$9:$E$63,CE$136)</f>
        <v>0</v>
      </c>
      <c r="CF163" s="14">
        <f>SUMIFS('1. Voorbereiding'!$D$9:$D$63,'1. Voorbereiding'!$G$9:$G$63,$CC$135,'1. Voorbereiding'!$B$9:$B$63,$B163,'1. Voorbereiding'!$E$9:$E$63,CF$136)+SUMIFS('2. Nieuwbouw'!$D$9:$D$63,'2. Nieuwbouw'!$G$9:$G$63,$CC$135,'2. Nieuwbouw'!$B$9:$B$63,$B163,'2. Nieuwbouw'!$E$9:$E$63,CF$136)</f>
        <v>0</v>
      </c>
      <c r="CG163" s="14">
        <f>SUMIFS('1. Voorbereiding'!$D$9:$D$63,'1. Voorbereiding'!$G$9:$G$63,$CC$135,'1. Voorbereiding'!$B$9:$B$63,$B163,'1. Voorbereiding'!$E$9:$E$63,CG$136)+SUMIFS('2. Nieuwbouw'!$D$9:$D$63,'2. Nieuwbouw'!$G$9:$G$63,$CC$135,'2. Nieuwbouw'!$B$9:$B$63,$B163,'2. Nieuwbouw'!$E$9:$E$63,CG$136)</f>
        <v>0</v>
      </c>
      <c r="CH163" s="46">
        <f>SUMIFS('1. Voorbereiding'!$D$9:$D$63,'1. Voorbereiding'!$G$9:$G$63,$CC$135,'1. Voorbereiding'!$B$9:$B$63,$B163,'1. Voorbereiding'!$E$9:$E$63,CH$136)+SUMIFS('2. Nieuwbouw'!$D$9:$D$63,'2. Nieuwbouw'!$G$9:$G$63,$CC$135,'2. Nieuwbouw'!$B$9:$B$63,$B163,'2. Nieuwbouw'!$E$9:$E$63,CH$136)</f>
        <v>0</v>
      </c>
    </row>
    <row r="164" spans="2:86">
      <c r="B164" s="67"/>
      <c r="C164" s="45">
        <f>SUMIFS('1. Voorbereiding'!$D$9:$D$80,'1. Voorbereiding'!$G$9:$G$80,$C$135,'1. Voorbereiding'!$B$9:$B$80,$B164,'1. Voorbereiding'!$E$9:$E$80,$C$136)+SUMIFS('2. Nieuwbouw'!$D$9:$D$80,'2. Nieuwbouw'!$G$9:$G$80,$C$135,'2. Nieuwbouw'!$B$9:$B$80,$B164,'2. Nieuwbouw'!$E$9:$E$80,$C$136)</f>
        <v>0</v>
      </c>
      <c r="D164" s="14">
        <f>SUMIFS('1. Voorbereiding'!$D$9:$D$80,'1. Voorbereiding'!$G$9:$G$80,$C$135,'1. Voorbereiding'!$B$9:$B$80,$B164,'1. Voorbereiding'!$E$9:$E$80,$D$136)+SUMIFS('2. Nieuwbouw'!$D$9:$D$80,'2. Nieuwbouw'!$G$9:$G$80,$C$135,'2. Nieuwbouw'!$B$9:$B$80,$B164,'2. Nieuwbouw'!$E$9:$E$80,$D$136)</f>
        <v>0</v>
      </c>
      <c r="E164" s="14">
        <f>SUMIFS('1. Voorbereiding'!$D$9:$D$80,'1. Voorbereiding'!$G$9:$G$80,$C$135,'1. Voorbereiding'!$B$9:$B$80,$B164,'1. Voorbereiding'!$E$9:$E$80,$E$136)+SUMIFS('2. Nieuwbouw'!$D$9:$D$80,'2. Nieuwbouw'!$G$9:$G$80,$C$135,'2. Nieuwbouw'!$B$9:$B$80,$B164,'2. Nieuwbouw'!$E$9:$E$80,$E$136)</f>
        <v>0</v>
      </c>
      <c r="F164" s="14">
        <f>SUMIFS('1. Voorbereiding'!$D$9:$D$80,'1. Voorbereiding'!$G$9:$G$80,$C$135,'1. Voorbereiding'!$B$9:$B$80,$B164,'1. Voorbereiding'!$E$9:$E$80,$F$136)+SUMIFS('2. Nieuwbouw'!$D$9:$D$80,'2. Nieuwbouw'!$G$9:$G$80,$C$135,'2. Nieuwbouw'!$B$9:$B$80,$B164,'2. Nieuwbouw'!$E$9:$E$80,$F$136)</f>
        <v>0</v>
      </c>
      <c r="G164" s="14">
        <f>SUMIFS('1. Voorbereiding'!$D$9:$D$80,'1. Voorbereiding'!$G$9:$G$80,$C$135,'1. Voorbereiding'!$B$9:$B$80,$B164,'1. Voorbereiding'!$E$9:$E$80,$G$136)+SUMIFS('2. Nieuwbouw'!$D$9:$D$80,'2. Nieuwbouw'!$G$9:$G$80,$C$135,'2. Nieuwbouw'!$B$9:$B$80,$B164,'2. Nieuwbouw'!$E$9:$E$80,$G$136)</f>
        <v>0</v>
      </c>
      <c r="H164" s="46">
        <f>SUMIFS('1. Voorbereiding'!$D$9:$D$80,'1. Voorbereiding'!$G$9:$G$80,$C$135,'1. Voorbereiding'!$B$9:$B$80,$B164,'1. Voorbereiding'!$E$9:$E$80,$H$136)+SUMIFS('2. Nieuwbouw'!$D$9:$D$80,'2. Nieuwbouw'!$G$9:$G$80,$C$135,'2. Nieuwbouw'!$B$9:$B$80,$B164,'2. Nieuwbouw'!$E$9:$E$80,$H$136)</f>
        <v>0</v>
      </c>
      <c r="I164" s="45">
        <f>SUMIFS('1. Voorbereiding'!$D$9:$D$80,'1. Voorbereiding'!$G$9:$G$80,$I$135,'1. Voorbereiding'!$B$9:$B$80,$B164,'1. Voorbereiding'!$E$9:$E$80,$I$136)+SUMIFS('2. Nieuwbouw'!$D$9:$D$80,'2. Nieuwbouw'!$G$9:$G$80,$I$135,'2. Nieuwbouw'!$B$9:$B$80,$B164,'2. Nieuwbouw'!$E$9:$E$80,$I$136)</f>
        <v>0</v>
      </c>
      <c r="J164" s="14">
        <f>SUMIFS('1. Voorbereiding'!$D$9:$D$80,'1. Voorbereiding'!$G$9:$G$80,$I$135,'1. Voorbereiding'!$B$9:$B$80,$B164,'1. Voorbereiding'!$E$9:$E$80,$J$136)+SUMIFS('2. Nieuwbouw'!$D$9:$D$80,'2. Nieuwbouw'!$G$9:$G$80,$I$135,'2. Nieuwbouw'!$B$9:$B$80,$B164,'2. Nieuwbouw'!$E$9:$E$80,$J$136)</f>
        <v>0</v>
      </c>
      <c r="K164" s="14">
        <f>SUMIFS('1. Voorbereiding'!$D$9:$D$80,'1. Voorbereiding'!$G$9:$G$80,$I$135,'1. Voorbereiding'!$B$9:$B$80,$B164,'1. Voorbereiding'!$E$9:$E$80,$K$136)+SUMIFS('2. Nieuwbouw'!$D$9:$D$80,'2. Nieuwbouw'!$G$9:$G$80,$I$135,'2. Nieuwbouw'!$B$9:$B$80,$B164,'2. Nieuwbouw'!$E$9:$E$80,$K$136)</f>
        <v>0</v>
      </c>
      <c r="L164" s="14">
        <f>SUMIFS('1. Voorbereiding'!$D$9:$D$80,'1. Voorbereiding'!$G$9:$G$80,$I$135,'1. Voorbereiding'!$B$9:$B$80,$B164,'1. Voorbereiding'!$E$9:$E$80,$L$136)+SUMIFS('2. Nieuwbouw'!$D$9:$D$80,'2. Nieuwbouw'!$G$9:$G$80,$I$135,'2. Nieuwbouw'!$B$9:$B$80,$B164,'2. Nieuwbouw'!$E$9:$E$80,$L$136)</f>
        <v>0</v>
      </c>
      <c r="M164" s="14">
        <f>SUMIFS('1. Voorbereiding'!$D$9:$D$80,'1. Voorbereiding'!$G$9:$G$80,$I$135,'1. Voorbereiding'!$B$9:$B$80,$B164,'1. Voorbereiding'!$E$9:$E$80,$M$136)+SUMIFS('2. Nieuwbouw'!$D$9:$D$80,'2. Nieuwbouw'!$G$9:$G$80,$I$135,'2. Nieuwbouw'!$B$9:$B$80,$B164,'2. Nieuwbouw'!$E$9:$E$80,$M$136)</f>
        <v>0</v>
      </c>
      <c r="N164" s="46">
        <f>SUMIFS('1. Voorbereiding'!$D$9:$D$80,'1. Voorbereiding'!$G$9:$G$80,$I$135,'1. Voorbereiding'!$B$9:$B$80,$B164,'1. Voorbereiding'!$E$9:$E$80,$N$136)+SUMIFS('2. Nieuwbouw'!$D$9:$D$80,'2. Nieuwbouw'!$G$9:$G$80,$I$135,'2. Nieuwbouw'!$B$9:$B$80,$B164,'2. Nieuwbouw'!$E$9:$E$80,$N$136)</f>
        <v>0</v>
      </c>
      <c r="O164" s="45">
        <f>SUMIFS('1. Voorbereiding'!$D$9:$D$63,'1. Voorbereiding'!$G$9:$G$63,$O$135,'1. Voorbereiding'!$B$9:$B$63,$B164,'1. Voorbereiding'!$E$9:$E$63,O$136)+SUMIFS('2. Nieuwbouw'!$D$9:$D$63,'2. Nieuwbouw'!$G$9:$G$63,$O$135,'2. Nieuwbouw'!$B$9:$B$63,$B164,'2. Nieuwbouw'!$E$9:$E$63,O$136)</f>
        <v>0</v>
      </c>
      <c r="P164" s="14">
        <f>SUMIFS('1. Voorbereiding'!$D$9:$D$63,'1. Voorbereiding'!$G$9:$G$63,$O$135,'1. Voorbereiding'!$B$9:$B$63,$B164,'1. Voorbereiding'!$E$9:$E$63,P$136)+SUMIFS('2. Nieuwbouw'!$D$9:$D$63,'2. Nieuwbouw'!$G$9:$G$63,$O$135,'2. Nieuwbouw'!$B$9:$B$63,$B164,'2. Nieuwbouw'!$E$9:$E$63,P$136)</f>
        <v>0</v>
      </c>
      <c r="Q164" s="14">
        <f>SUMIFS('1. Voorbereiding'!$D$9:$D$63,'1. Voorbereiding'!$G$9:$G$63,$O$135,'1. Voorbereiding'!$B$9:$B$63,$B164,'1. Voorbereiding'!$E$9:$E$63,Q$136)+SUMIFS('2. Nieuwbouw'!$D$9:$D$63,'2. Nieuwbouw'!$G$9:$G$63,$O$135,'2. Nieuwbouw'!$B$9:$B$63,$B164,'2. Nieuwbouw'!$E$9:$E$63,Q$136)</f>
        <v>0</v>
      </c>
      <c r="R164" s="14">
        <f>SUMIFS('1. Voorbereiding'!$D$9:$D$63,'1. Voorbereiding'!$G$9:$G$63,$O$135,'1. Voorbereiding'!$B$9:$B$63,$B164,'1. Voorbereiding'!$E$9:$E$63,R$136)+SUMIFS('2. Nieuwbouw'!$D$9:$D$63,'2. Nieuwbouw'!$G$9:$G$63,$O$135,'2. Nieuwbouw'!$B$9:$B$63,$B164,'2. Nieuwbouw'!$E$9:$E$63,R$136)</f>
        <v>0</v>
      </c>
      <c r="S164" s="14">
        <f>SUMIFS('1. Voorbereiding'!$D$9:$D$63,'1. Voorbereiding'!$G$9:$G$63,$O$135,'1. Voorbereiding'!$B$9:$B$63,$B164,'1. Voorbereiding'!$E$9:$E$63,S$136)+SUMIFS('2. Nieuwbouw'!$D$9:$D$63,'2. Nieuwbouw'!$G$9:$G$63,$O$135,'2. Nieuwbouw'!$B$9:$B$63,$B164,'2. Nieuwbouw'!$E$9:$E$63,S$136)</f>
        <v>0</v>
      </c>
      <c r="T164" s="46">
        <f>SUMIFS('1. Voorbereiding'!$D$9:$D$63,'1. Voorbereiding'!$G$9:$G$63,$O$135,'1. Voorbereiding'!$B$9:$B$63,$B164,'1. Voorbereiding'!$E$9:$E$63,T$136)+SUMIFS('2. Nieuwbouw'!$D$9:$D$63,'2. Nieuwbouw'!$G$9:$G$63,$O$135,'2. Nieuwbouw'!$B$9:$B$63,$B164,'2. Nieuwbouw'!$E$9:$E$63,T$136)</f>
        <v>0</v>
      </c>
      <c r="U164" s="45">
        <f>SUMIFS('1. Voorbereiding'!$D$9:$D$63,'1. Voorbereiding'!$G$9:$G$63,$U$135,'1. Voorbereiding'!$B$9:$B$63,$B164,'1. Voorbereiding'!$E$9:$E$63,U$136)+SUMIFS('2. Nieuwbouw'!$D$9:$D$63,'2. Nieuwbouw'!$G$9:$G$63,$U$135,'2. Nieuwbouw'!$B$9:$B$63,$B164,'2. Nieuwbouw'!$E$9:$E$63,U$136)</f>
        <v>0</v>
      </c>
      <c r="V164" s="14">
        <f>SUMIFS('1. Voorbereiding'!$D$9:$D$63,'1. Voorbereiding'!$G$9:$G$63,$U$135,'1. Voorbereiding'!$B$9:$B$63,$B164,'1. Voorbereiding'!$E$9:$E$63,V$136)+SUMIFS('2. Nieuwbouw'!$D$9:$D$63,'2. Nieuwbouw'!$G$9:$G$63,$U$135,'2. Nieuwbouw'!$B$9:$B$63,$B164,'2. Nieuwbouw'!$E$9:$E$63,V$136)</f>
        <v>0</v>
      </c>
      <c r="W164" s="14">
        <f>SUMIFS('1. Voorbereiding'!$D$9:$D$63,'1. Voorbereiding'!$G$9:$G$63,$U$135,'1. Voorbereiding'!$B$9:$B$63,$B164,'1. Voorbereiding'!$E$9:$E$63,W$136)+SUMIFS('2. Nieuwbouw'!$D$9:$D$63,'2. Nieuwbouw'!$G$9:$G$63,$U$135,'2. Nieuwbouw'!$B$9:$B$63,$B164,'2. Nieuwbouw'!$E$9:$E$63,W$136)</f>
        <v>0</v>
      </c>
      <c r="X164" s="14">
        <f>SUMIFS('1. Voorbereiding'!$D$9:$D$63,'1. Voorbereiding'!$G$9:$G$63,$U$135,'1. Voorbereiding'!$B$9:$B$63,$B164,'1. Voorbereiding'!$E$9:$E$63,X$136)+SUMIFS('2. Nieuwbouw'!$D$9:$D$63,'2. Nieuwbouw'!$G$9:$G$63,$U$135,'2. Nieuwbouw'!$B$9:$B$63,$B164,'2. Nieuwbouw'!$E$9:$E$63,X$136)</f>
        <v>0</v>
      </c>
      <c r="Y164" s="14">
        <f>SUMIFS('1. Voorbereiding'!$D$9:$D$63,'1. Voorbereiding'!$G$9:$G$63,$U$135,'1. Voorbereiding'!$B$9:$B$63,$B164,'1. Voorbereiding'!$E$9:$E$63,Y$136)+SUMIFS('2. Nieuwbouw'!$D$9:$D$63,'2. Nieuwbouw'!$G$9:$G$63,$U$135,'2. Nieuwbouw'!$B$9:$B$63,$B164,'2. Nieuwbouw'!$E$9:$E$63,Y$136)</f>
        <v>0</v>
      </c>
      <c r="Z164" s="46">
        <f>SUMIFS('1. Voorbereiding'!$D$9:$D$63,'1. Voorbereiding'!$G$9:$G$63,$U$135,'1. Voorbereiding'!$B$9:$B$63,$B164,'1. Voorbereiding'!$E$9:$E$63,Z$136)+SUMIFS('2. Nieuwbouw'!$D$9:$D$63,'2. Nieuwbouw'!$G$9:$G$63,$U$135,'2. Nieuwbouw'!$B$9:$B$63,$B164,'2. Nieuwbouw'!$E$9:$E$63,Z$136)</f>
        <v>0</v>
      </c>
      <c r="AA164" s="45">
        <f>SUMIFS('1. Voorbereiding'!$D$9:$D$63,'1. Voorbereiding'!$G$9:$G$63,$AA$135,'1. Voorbereiding'!$B$9:$B$63,$B164,'1. Voorbereiding'!$E$9:$E$63,AA$136)+SUMIFS('2. Nieuwbouw'!$D$9:$D$63,'2. Nieuwbouw'!$G$9:$G$63,$AA$135,'2. Nieuwbouw'!$B$9:$B$63,$B164,'2. Nieuwbouw'!$E$9:$E$63,AA$136)</f>
        <v>0</v>
      </c>
      <c r="AB164" s="14">
        <f>SUMIFS('1. Voorbereiding'!$D$9:$D$63,'1. Voorbereiding'!$G$9:$G$63,$AA$135,'1. Voorbereiding'!$B$9:$B$63,$B164,'1. Voorbereiding'!$E$9:$E$63,AB$136)+SUMIFS('2. Nieuwbouw'!$D$9:$D$63,'2. Nieuwbouw'!$G$9:$G$63,$AA$135,'2. Nieuwbouw'!$B$9:$B$63,$B164,'2. Nieuwbouw'!$E$9:$E$63,AB$136)</f>
        <v>0</v>
      </c>
      <c r="AC164" s="14">
        <f>SUMIFS('1. Voorbereiding'!$D$9:$D$63,'1. Voorbereiding'!$G$9:$G$63,$AA$135,'1. Voorbereiding'!$B$9:$B$63,$B164,'1. Voorbereiding'!$E$9:$E$63,AC$136)+SUMIFS('2. Nieuwbouw'!$D$9:$D$63,'2. Nieuwbouw'!$G$9:$G$63,$AA$135,'2. Nieuwbouw'!$B$9:$B$63,$B164,'2. Nieuwbouw'!$E$9:$E$63,AC$136)</f>
        <v>0</v>
      </c>
      <c r="AD164" s="14">
        <f>SUMIFS('1. Voorbereiding'!$D$9:$D$63,'1. Voorbereiding'!$G$9:$G$63,$AA$135,'1. Voorbereiding'!$B$9:$B$63,$B164,'1. Voorbereiding'!$E$9:$E$63,AD$136)+SUMIFS('2. Nieuwbouw'!$D$9:$D$63,'2. Nieuwbouw'!$G$9:$G$63,$AA$135,'2. Nieuwbouw'!$B$9:$B$63,$B164,'2. Nieuwbouw'!$E$9:$E$63,AD$136)</f>
        <v>0</v>
      </c>
      <c r="AE164" s="14">
        <f>SUMIFS('1. Voorbereiding'!$D$9:$D$63,'1. Voorbereiding'!$G$9:$G$63,$AA$135,'1. Voorbereiding'!$B$9:$B$63,$B164,'1. Voorbereiding'!$E$9:$E$63,AE$136)+SUMIFS('2. Nieuwbouw'!$D$9:$D$63,'2. Nieuwbouw'!$G$9:$G$63,$AA$135,'2. Nieuwbouw'!$B$9:$B$63,$B164,'2. Nieuwbouw'!$E$9:$E$63,AE$136)</f>
        <v>0</v>
      </c>
      <c r="AF164" s="46">
        <f>SUMIFS('1. Voorbereiding'!$D$9:$D$63,'1. Voorbereiding'!$G$9:$G$63,$AA$135,'1. Voorbereiding'!$B$9:$B$63,$B164,'1. Voorbereiding'!$E$9:$E$63,AF$136)+SUMIFS('2. Nieuwbouw'!$D$9:$D$63,'2. Nieuwbouw'!$G$9:$G$63,$AA$135,'2. Nieuwbouw'!$B$9:$B$63,$B164,'2. Nieuwbouw'!$E$9:$E$63,AF$136)</f>
        <v>0</v>
      </c>
      <c r="AG164" s="45">
        <f>SUMIFS('1. Voorbereiding'!$D$9:$D$63,'1. Voorbereiding'!$G$9:$G$63,$AG$135,'1. Voorbereiding'!$B$9:$B$63,$B164,'1. Voorbereiding'!$E$9:$E$63,AG$136)+SUMIFS('2. Nieuwbouw'!$D$9:$D$63,'2. Nieuwbouw'!$G$9:$G$63,$AG$135,'2. Nieuwbouw'!$B$9:$B$63,$B164,'2. Nieuwbouw'!$E$9:$E$63,AG$136)</f>
        <v>0</v>
      </c>
      <c r="AH164" s="14">
        <f>SUMIFS('1. Voorbereiding'!$D$9:$D$63,'1. Voorbereiding'!$G$9:$G$63,$AG$135,'1. Voorbereiding'!$B$9:$B$63,$B164,'1. Voorbereiding'!$E$9:$E$63,AH$136)+SUMIFS('2. Nieuwbouw'!$D$9:$D$63,'2. Nieuwbouw'!$G$9:$G$63,$AG$135,'2. Nieuwbouw'!$B$9:$B$63,$B164,'2. Nieuwbouw'!$E$9:$E$63,AH$136)</f>
        <v>0</v>
      </c>
      <c r="AI164" s="14">
        <f>SUMIFS('1. Voorbereiding'!$D$9:$D$63,'1. Voorbereiding'!$G$9:$G$63,$AG$135,'1. Voorbereiding'!$B$9:$B$63,$B164,'1. Voorbereiding'!$E$9:$E$63,AI$136)+SUMIFS('2. Nieuwbouw'!$D$9:$D$63,'2. Nieuwbouw'!$G$9:$G$63,$AG$135,'2. Nieuwbouw'!$B$9:$B$63,$B164,'2. Nieuwbouw'!$E$9:$E$63,AI$136)</f>
        <v>0</v>
      </c>
      <c r="AJ164" s="14">
        <f>SUMIFS('1. Voorbereiding'!$D$9:$D$63,'1. Voorbereiding'!$G$9:$G$63,$AG$135,'1. Voorbereiding'!$B$9:$B$63,$B164,'1. Voorbereiding'!$E$9:$E$63,AJ$136)+SUMIFS('2. Nieuwbouw'!$D$9:$D$63,'2. Nieuwbouw'!$G$9:$G$63,$AG$135,'2. Nieuwbouw'!$B$9:$B$63,$B164,'2. Nieuwbouw'!$E$9:$E$63,AJ$136)</f>
        <v>0</v>
      </c>
      <c r="AK164" s="14">
        <f>SUMIFS('1. Voorbereiding'!$D$9:$D$63,'1. Voorbereiding'!$G$9:$G$63,$AG$135,'1. Voorbereiding'!$B$9:$B$63,$B164,'1. Voorbereiding'!$E$9:$E$63,AK$136)+SUMIFS('2. Nieuwbouw'!$D$9:$D$63,'2. Nieuwbouw'!$G$9:$G$63,$AG$135,'2. Nieuwbouw'!$B$9:$B$63,$B164,'2. Nieuwbouw'!$E$9:$E$63,AK$136)</f>
        <v>0</v>
      </c>
      <c r="AL164" s="46">
        <f>SUMIFS('1. Voorbereiding'!$D$9:$D$63,'1. Voorbereiding'!$G$9:$G$63,$AG$135,'1. Voorbereiding'!$B$9:$B$63,$B164,'1. Voorbereiding'!$E$9:$E$63,AL$136)+SUMIFS('2. Nieuwbouw'!$D$9:$D$63,'2. Nieuwbouw'!$G$9:$G$63,$AG$135,'2. Nieuwbouw'!$B$9:$B$63,$B164,'2. Nieuwbouw'!$E$9:$E$63,AL$136)</f>
        <v>0</v>
      </c>
      <c r="AM164" s="45">
        <f>SUMIFS('1. Voorbereiding'!$D$9:$D$63,'1. Voorbereiding'!$G$9:$G$63,$AM$135,'1. Voorbereiding'!$B$9:$B$63,$B164,'1. Voorbereiding'!$E$9:$E$63,AM$136)+SUMIFS('2. Nieuwbouw'!$D$9:$D$63,'2. Nieuwbouw'!$G$9:$G$63,$AM$135,'2. Nieuwbouw'!$B$9:$B$63,$B164,'2. Nieuwbouw'!$E$9:$E$63,AM$136)</f>
        <v>0</v>
      </c>
      <c r="AN164" s="14">
        <f>SUMIFS('1. Voorbereiding'!$D$9:$D$63,'1. Voorbereiding'!$G$9:$G$63,$AM$135,'1. Voorbereiding'!$B$9:$B$63,$B164,'1. Voorbereiding'!$E$9:$E$63,AN$136)+SUMIFS('2. Nieuwbouw'!$D$9:$D$63,'2. Nieuwbouw'!$G$9:$G$63,$AM$135,'2. Nieuwbouw'!$B$9:$B$63,$B164,'2. Nieuwbouw'!$E$9:$E$63,AN$136)</f>
        <v>0</v>
      </c>
      <c r="AO164" s="14">
        <f>SUMIFS('1. Voorbereiding'!$D$9:$D$63,'1. Voorbereiding'!$G$9:$G$63,$AM$135,'1. Voorbereiding'!$B$9:$B$63,$B164,'1. Voorbereiding'!$E$9:$E$63,AO$136)+SUMIFS('2. Nieuwbouw'!$D$9:$D$63,'2. Nieuwbouw'!$G$9:$G$63,$AM$135,'2. Nieuwbouw'!$B$9:$B$63,$B164,'2. Nieuwbouw'!$E$9:$E$63,AO$136)</f>
        <v>0</v>
      </c>
      <c r="AP164" s="14">
        <f>SUMIFS('1. Voorbereiding'!$D$9:$D$63,'1. Voorbereiding'!$G$9:$G$63,$AM$135,'1. Voorbereiding'!$B$9:$B$63,$B164,'1. Voorbereiding'!$E$9:$E$63,AP$136)+SUMIFS('2. Nieuwbouw'!$D$9:$D$63,'2. Nieuwbouw'!$G$9:$G$63,$AM$135,'2. Nieuwbouw'!$B$9:$B$63,$B164,'2. Nieuwbouw'!$E$9:$E$63,AP$136)</f>
        <v>0</v>
      </c>
      <c r="AQ164" s="14">
        <f>SUMIFS('1. Voorbereiding'!$D$9:$D$63,'1. Voorbereiding'!$G$9:$G$63,$AM$135,'1. Voorbereiding'!$B$9:$B$63,$B164,'1. Voorbereiding'!$E$9:$E$63,AQ$136)+SUMIFS('2. Nieuwbouw'!$D$9:$D$63,'2. Nieuwbouw'!$G$9:$G$63,$AM$135,'2. Nieuwbouw'!$B$9:$B$63,$B164,'2. Nieuwbouw'!$E$9:$E$63,AQ$136)</f>
        <v>0</v>
      </c>
      <c r="AR164" s="46">
        <f>SUMIFS('1. Voorbereiding'!$D$9:$D$63,'1. Voorbereiding'!$G$9:$G$63,$AM$135,'1. Voorbereiding'!$B$9:$B$63,$B164,'1. Voorbereiding'!$E$9:$E$63,AR$136)+SUMIFS('2. Nieuwbouw'!$D$9:$D$63,'2. Nieuwbouw'!$G$9:$G$63,$AM$135,'2. Nieuwbouw'!$B$9:$B$63,$B164,'2. Nieuwbouw'!$E$9:$E$63,AR$136)</f>
        <v>0</v>
      </c>
      <c r="AS164" s="45">
        <f>SUMIFS('1. Voorbereiding'!$D$9:$D$63,'1. Voorbereiding'!$G$9:$G$63,$AS$135,'1. Voorbereiding'!$B$9:$B$63,$B164,'1. Voorbereiding'!$E$9:$E$63,AS$136)+SUMIFS('2. Nieuwbouw'!$D$9:$D$63,'2. Nieuwbouw'!$G$9:$G$63,$AS$135,'2. Nieuwbouw'!$B$9:$B$63,$B164,'2. Nieuwbouw'!$E$9:$E$63,AS$136)</f>
        <v>0</v>
      </c>
      <c r="AT164" s="14">
        <f>SUMIFS('1. Voorbereiding'!$D$9:$D$63,'1. Voorbereiding'!$G$9:$G$63,$AS$135,'1. Voorbereiding'!$B$9:$B$63,$B164,'1. Voorbereiding'!$E$9:$E$63,AT$136)+SUMIFS('2. Nieuwbouw'!$D$9:$D$63,'2. Nieuwbouw'!$G$9:$G$63,$AS$135,'2. Nieuwbouw'!$B$9:$B$63,$B164,'2. Nieuwbouw'!$E$9:$E$63,AT$136)</f>
        <v>0</v>
      </c>
      <c r="AU164" s="14">
        <f>SUMIFS('1. Voorbereiding'!$D$9:$D$63,'1. Voorbereiding'!$G$9:$G$63,$AS$135,'1. Voorbereiding'!$B$9:$B$63,$B164,'1. Voorbereiding'!$E$9:$E$63,AU$136)+SUMIFS('2. Nieuwbouw'!$D$9:$D$63,'2. Nieuwbouw'!$G$9:$G$63,$AS$135,'2. Nieuwbouw'!$B$9:$B$63,$B164,'2. Nieuwbouw'!$E$9:$E$63,AU$136)</f>
        <v>0</v>
      </c>
      <c r="AV164" s="14">
        <f>SUMIFS('1. Voorbereiding'!$D$9:$D$63,'1. Voorbereiding'!$G$9:$G$63,$AS$135,'1. Voorbereiding'!$B$9:$B$63,$B164,'1. Voorbereiding'!$E$9:$E$63,AV$136)+SUMIFS('2. Nieuwbouw'!$D$9:$D$63,'2. Nieuwbouw'!$G$9:$G$63,$AS$135,'2. Nieuwbouw'!$B$9:$B$63,$B164,'2. Nieuwbouw'!$E$9:$E$63,AV$136)</f>
        <v>0</v>
      </c>
      <c r="AW164" s="14">
        <f>SUMIFS('1. Voorbereiding'!$D$9:$D$63,'1. Voorbereiding'!$G$9:$G$63,$AS$135,'1. Voorbereiding'!$B$9:$B$63,$B164,'1. Voorbereiding'!$E$9:$E$63,AW$136)+SUMIFS('2. Nieuwbouw'!$D$9:$D$63,'2. Nieuwbouw'!$G$9:$G$63,$AS$135,'2. Nieuwbouw'!$B$9:$B$63,$B164,'2. Nieuwbouw'!$E$9:$E$63,AW$136)</f>
        <v>0</v>
      </c>
      <c r="AX164" s="46">
        <f>SUMIFS('1. Voorbereiding'!$D$9:$D$63,'1. Voorbereiding'!$G$9:$G$63,$AS$135,'1. Voorbereiding'!$B$9:$B$63,$B164,'1. Voorbereiding'!$E$9:$E$63,AX$136)+SUMIFS('2. Nieuwbouw'!$D$9:$D$63,'2. Nieuwbouw'!$G$9:$G$63,$AS$135,'2. Nieuwbouw'!$B$9:$B$63,$B164,'2. Nieuwbouw'!$E$9:$E$63,AX$136)</f>
        <v>0</v>
      </c>
      <c r="AY164" s="45">
        <f>SUMIFS('1. Voorbereiding'!$D$9:$D$63,'1. Voorbereiding'!$G$9:$G$63,$AY$135,'1. Voorbereiding'!$B$9:$B$63,$B164,'1. Voorbereiding'!$E$9:$E$63,AY$136)+SUMIFS('2. Nieuwbouw'!$D$9:$D$63,'2. Nieuwbouw'!$G$9:$G$63,$AY$135,'2. Nieuwbouw'!$B$9:$B$63,$B164,'2. Nieuwbouw'!$E$9:$E$63,AY$136)</f>
        <v>0</v>
      </c>
      <c r="AZ164" s="14">
        <f>SUMIFS('1. Voorbereiding'!$D$9:$D$63,'1. Voorbereiding'!$G$9:$G$63,$AY$135,'1. Voorbereiding'!$B$9:$B$63,$B164,'1. Voorbereiding'!$E$9:$E$63,AZ$136)+SUMIFS('2. Nieuwbouw'!$D$9:$D$63,'2. Nieuwbouw'!$G$9:$G$63,$AY$135,'2. Nieuwbouw'!$B$9:$B$63,$B164,'2. Nieuwbouw'!$E$9:$E$63,AZ$136)</f>
        <v>0</v>
      </c>
      <c r="BA164" s="14">
        <f>SUMIFS('1. Voorbereiding'!$D$9:$D$63,'1. Voorbereiding'!$G$9:$G$63,$AY$135,'1. Voorbereiding'!$B$9:$B$63,$B164,'1. Voorbereiding'!$E$9:$E$63,BA$136)+SUMIFS('2. Nieuwbouw'!$D$9:$D$63,'2. Nieuwbouw'!$G$9:$G$63,$AY$135,'2. Nieuwbouw'!$B$9:$B$63,$B164,'2. Nieuwbouw'!$E$9:$E$63,BA$136)</f>
        <v>0</v>
      </c>
      <c r="BB164" s="14">
        <f>SUMIFS('1. Voorbereiding'!$D$9:$D$63,'1. Voorbereiding'!$G$9:$G$63,$AY$135,'1. Voorbereiding'!$B$9:$B$63,$B164,'1. Voorbereiding'!$E$9:$E$63,BB$136)+SUMIFS('2. Nieuwbouw'!$D$9:$D$63,'2. Nieuwbouw'!$G$9:$G$63,$AY$135,'2. Nieuwbouw'!$B$9:$B$63,$B164,'2. Nieuwbouw'!$E$9:$E$63,BB$136)</f>
        <v>0</v>
      </c>
      <c r="BC164" s="14">
        <f>SUMIFS('1. Voorbereiding'!$D$9:$D$63,'1. Voorbereiding'!$G$9:$G$63,$AY$135,'1. Voorbereiding'!$B$9:$B$63,$B164,'1. Voorbereiding'!$E$9:$E$63,BC$136)+SUMIFS('2. Nieuwbouw'!$D$9:$D$63,'2. Nieuwbouw'!$G$9:$G$63,$AY$135,'2. Nieuwbouw'!$B$9:$B$63,$B164,'2. Nieuwbouw'!$E$9:$E$63,BC$136)</f>
        <v>0</v>
      </c>
      <c r="BD164" s="46">
        <f>SUMIFS('1. Voorbereiding'!$D$9:$D$63,'1. Voorbereiding'!$G$9:$G$63,$AY$135,'1. Voorbereiding'!$B$9:$B$63,$B164,'1. Voorbereiding'!$E$9:$E$63,BD$136)+SUMIFS('2. Nieuwbouw'!$D$9:$D$63,'2. Nieuwbouw'!$G$9:$G$63,$AY$135,'2. Nieuwbouw'!$B$9:$B$63,$B164,'2. Nieuwbouw'!$E$9:$E$63,BD$136)</f>
        <v>0</v>
      </c>
      <c r="BE164" s="45">
        <f>SUMIFS('1. Voorbereiding'!$D$9:$D$63,'1. Voorbereiding'!$G$9:$G$63,$BE$135,'1. Voorbereiding'!$B$9:$B$63,$B164,'1. Voorbereiding'!$E$9:$E$63,BE$136)+SUMIFS('2. Nieuwbouw'!$D$9:$D$63,'2. Nieuwbouw'!$G$9:$G$63,$BE$135,'2. Nieuwbouw'!$B$9:$B$63,$B164,'2. Nieuwbouw'!$E$9:$E$63,BE$136)</f>
        <v>0</v>
      </c>
      <c r="BF164" s="14">
        <f>SUMIFS('1. Voorbereiding'!$D$9:$D$63,'1. Voorbereiding'!$G$9:$G$63,$BE$135,'1. Voorbereiding'!$B$9:$B$63,$B164,'1. Voorbereiding'!$E$9:$E$63,BF$136)+SUMIFS('2. Nieuwbouw'!$D$9:$D$63,'2. Nieuwbouw'!$G$9:$G$63,$BE$135,'2. Nieuwbouw'!$B$9:$B$63,$B164,'2. Nieuwbouw'!$E$9:$E$63,BF$136)</f>
        <v>0</v>
      </c>
      <c r="BG164" s="14">
        <f>SUMIFS('1. Voorbereiding'!$D$9:$D$63,'1. Voorbereiding'!$G$9:$G$63,$BE$135,'1. Voorbereiding'!$B$9:$B$63,$B164,'1. Voorbereiding'!$E$9:$E$63,BG$136)+SUMIFS('2. Nieuwbouw'!$D$9:$D$63,'2. Nieuwbouw'!$G$9:$G$63,$BE$135,'2. Nieuwbouw'!$B$9:$B$63,$B164,'2. Nieuwbouw'!$E$9:$E$63,BG$136)</f>
        <v>0</v>
      </c>
      <c r="BH164" s="14">
        <f>SUMIFS('1. Voorbereiding'!$D$9:$D$63,'1. Voorbereiding'!$G$9:$G$63,$BE$135,'1. Voorbereiding'!$B$9:$B$63,$B164,'1. Voorbereiding'!$E$9:$E$63,BH$136)+SUMIFS('2. Nieuwbouw'!$D$9:$D$63,'2. Nieuwbouw'!$G$9:$G$63,$BE$135,'2. Nieuwbouw'!$B$9:$B$63,$B164,'2. Nieuwbouw'!$E$9:$E$63,BH$136)</f>
        <v>0</v>
      </c>
      <c r="BI164" s="14">
        <f>SUMIFS('1. Voorbereiding'!$D$9:$D$63,'1. Voorbereiding'!$G$9:$G$63,$BE$135,'1. Voorbereiding'!$B$9:$B$63,$B164,'1. Voorbereiding'!$E$9:$E$63,BI$136)+SUMIFS('2. Nieuwbouw'!$D$9:$D$63,'2. Nieuwbouw'!$G$9:$G$63,$BE$135,'2. Nieuwbouw'!$B$9:$B$63,$B164,'2. Nieuwbouw'!$E$9:$E$63,BI$136)</f>
        <v>0</v>
      </c>
      <c r="BJ164" s="46">
        <f>SUMIFS('1. Voorbereiding'!$D$9:$D$63,'1. Voorbereiding'!$G$9:$G$63,$BE$135,'1. Voorbereiding'!$B$9:$B$63,$B164,'1. Voorbereiding'!$E$9:$E$63,BJ$136)+SUMIFS('2. Nieuwbouw'!$D$9:$D$63,'2. Nieuwbouw'!$G$9:$G$63,$BE$135,'2. Nieuwbouw'!$B$9:$B$63,$B164,'2. Nieuwbouw'!$E$9:$E$63,BJ$136)</f>
        <v>0</v>
      </c>
      <c r="BK164" s="45">
        <f>SUMIFS('1. Voorbereiding'!$D$9:$D$63,'1. Voorbereiding'!$G$9:$G$63,$BK$135,'1. Voorbereiding'!$B$9:$B$63,$B164,'1. Voorbereiding'!$E$9:$E$63,BK$136)+SUMIFS('2. Nieuwbouw'!$D$9:$D$63,'2. Nieuwbouw'!$G$9:$G$63,$BK$135,'2. Nieuwbouw'!$B$9:$B$63,$B164,'2. Nieuwbouw'!$E$9:$E$63,BK$136)</f>
        <v>0</v>
      </c>
      <c r="BL164" s="14">
        <f>SUMIFS('1. Voorbereiding'!$D$9:$D$63,'1. Voorbereiding'!$G$9:$G$63,$BK$135,'1. Voorbereiding'!$B$9:$B$63,$B164,'1. Voorbereiding'!$E$9:$E$63,BL$136)+SUMIFS('2. Nieuwbouw'!$D$9:$D$63,'2. Nieuwbouw'!$G$9:$G$63,$BK$135,'2. Nieuwbouw'!$B$9:$B$63,$B164,'2. Nieuwbouw'!$E$9:$E$63,BL$136)</f>
        <v>0</v>
      </c>
      <c r="BM164" s="14">
        <f>SUMIFS('1. Voorbereiding'!$D$9:$D$63,'1. Voorbereiding'!$G$9:$G$63,$BK$135,'1. Voorbereiding'!$B$9:$B$63,$B164,'1. Voorbereiding'!$E$9:$E$63,BM$136)+SUMIFS('2. Nieuwbouw'!$D$9:$D$63,'2. Nieuwbouw'!$G$9:$G$63,$BK$135,'2. Nieuwbouw'!$B$9:$B$63,$B164,'2. Nieuwbouw'!$E$9:$E$63,BM$136)</f>
        <v>0</v>
      </c>
      <c r="BN164" s="14">
        <f>SUMIFS('1. Voorbereiding'!$D$9:$D$63,'1. Voorbereiding'!$G$9:$G$63,$BK$135,'1. Voorbereiding'!$B$9:$B$63,$B164,'1. Voorbereiding'!$E$9:$E$63,BN$136)+SUMIFS('2. Nieuwbouw'!$D$9:$D$63,'2. Nieuwbouw'!$G$9:$G$63,$BK$135,'2. Nieuwbouw'!$B$9:$B$63,$B164,'2. Nieuwbouw'!$E$9:$E$63,BN$136)</f>
        <v>0</v>
      </c>
      <c r="BO164" s="14">
        <f>SUMIFS('1. Voorbereiding'!$D$9:$D$63,'1. Voorbereiding'!$G$9:$G$63,$BK$135,'1. Voorbereiding'!$B$9:$B$63,$B164,'1. Voorbereiding'!$E$9:$E$63,BO$136)+SUMIFS('2. Nieuwbouw'!$D$9:$D$63,'2. Nieuwbouw'!$G$9:$G$63,$BK$135,'2. Nieuwbouw'!$B$9:$B$63,$B164,'2. Nieuwbouw'!$E$9:$E$63,BO$136)</f>
        <v>0</v>
      </c>
      <c r="BP164" s="46">
        <f>SUMIFS('1. Voorbereiding'!$D$9:$D$63,'1. Voorbereiding'!$G$9:$G$63,$BK$135,'1. Voorbereiding'!$B$9:$B$63,$B164,'1. Voorbereiding'!$E$9:$E$63,BP$136)+SUMIFS('2. Nieuwbouw'!$D$9:$D$63,'2. Nieuwbouw'!$G$9:$G$63,$BK$135,'2. Nieuwbouw'!$B$9:$B$63,$B164,'2. Nieuwbouw'!$E$9:$E$63,BP$136)</f>
        <v>0</v>
      </c>
      <c r="BQ164" s="45">
        <f>SUMIFS('1. Voorbereiding'!$D$9:$D$63,'1. Voorbereiding'!$G$9:$G$63,$BQ$135,'1. Voorbereiding'!$B$9:$B$63,$B164,'1. Voorbereiding'!$E$9:$E$63,BQ$136)+SUMIFS('2. Nieuwbouw'!$D$9:$D$63,'2. Nieuwbouw'!$G$9:$G$63,$BQ$135,'2. Nieuwbouw'!$B$9:$B$63,$B164,'2. Nieuwbouw'!$E$9:$E$63,BQ$136)</f>
        <v>0</v>
      </c>
      <c r="BR164" s="14">
        <f>SUMIFS('1. Voorbereiding'!$D$9:$D$63,'1. Voorbereiding'!$G$9:$G$63,$BQ$135,'1. Voorbereiding'!$B$9:$B$63,$B164,'1. Voorbereiding'!$E$9:$E$63,BR$136)+SUMIFS('2. Nieuwbouw'!$D$9:$D$63,'2. Nieuwbouw'!$G$9:$G$63,$BQ$135,'2. Nieuwbouw'!$B$9:$B$63,$B164,'2. Nieuwbouw'!$E$9:$E$63,BR$136)</f>
        <v>0</v>
      </c>
      <c r="BS164" s="14">
        <f>SUMIFS('1. Voorbereiding'!$D$9:$D$63,'1. Voorbereiding'!$G$9:$G$63,$BQ$135,'1. Voorbereiding'!$B$9:$B$63,$B164,'1. Voorbereiding'!$E$9:$E$63,BS$136)+SUMIFS('2. Nieuwbouw'!$D$9:$D$63,'2. Nieuwbouw'!$G$9:$G$63,$BQ$135,'2. Nieuwbouw'!$B$9:$B$63,$B164,'2. Nieuwbouw'!$E$9:$E$63,BS$136)</f>
        <v>0</v>
      </c>
      <c r="BT164" s="14">
        <f>SUMIFS('1. Voorbereiding'!$D$9:$D$63,'1. Voorbereiding'!$G$9:$G$63,$BQ$135,'1. Voorbereiding'!$B$9:$B$63,$B164,'1. Voorbereiding'!$E$9:$E$63,BT$136)+SUMIFS('2. Nieuwbouw'!$D$9:$D$63,'2. Nieuwbouw'!$G$9:$G$63,$BQ$135,'2. Nieuwbouw'!$B$9:$B$63,$B164,'2. Nieuwbouw'!$E$9:$E$63,BT$136)</f>
        <v>0</v>
      </c>
      <c r="BU164" s="14">
        <f>SUMIFS('1. Voorbereiding'!$D$9:$D$63,'1. Voorbereiding'!$G$9:$G$63,$BQ$135,'1. Voorbereiding'!$B$9:$B$63,$B164,'1. Voorbereiding'!$E$9:$E$63,BU$136)+SUMIFS('2. Nieuwbouw'!$D$9:$D$63,'2. Nieuwbouw'!$G$9:$G$63,$BQ$135,'2. Nieuwbouw'!$B$9:$B$63,$B164,'2. Nieuwbouw'!$E$9:$E$63,BU$136)</f>
        <v>0</v>
      </c>
      <c r="BV164" s="46">
        <f>SUMIFS('1. Voorbereiding'!$D$9:$D$63,'1. Voorbereiding'!$G$9:$G$63,$BQ$135,'1. Voorbereiding'!$B$9:$B$63,$B164,'1. Voorbereiding'!$E$9:$E$63,BV$136)+SUMIFS('2. Nieuwbouw'!$D$9:$D$63,'2. Nieuwbouw'!$G$9:$G$63,$BQ$135,'2. Nieuwbouw'!$B$9:$B$63,$B164,'2. Nieuwbouw'!$E$9:$E$63,BV$136)</f>
        <v>0</v>
      </c>
      <c r="BW164" s="45">
        <f>SUMIFS('1. Voorbereiding'!$D$9:$D$63,'1. Voorbereiding'!$G$9:$G$63,$BW$135,'1. Voorbereiding'!$B$9:$B$63,$B164,'1. Voorbereiding'!$E$9:$E$63,BW$136)+SUMIFS('2. Nieuwbouw'!$D$9:$D$63,'2. Nieuwbouw'!$G$9:$G$63,$BW$135,'2. Nieuwbouw'!$B$9:$B$63,$B164,'2. Nieuwbouw'!$E$9:$E$63,BW$136)</f>
        <v>0</v>
      </c>
      <c r="BX164" s="14">
        <f>SUMIFS('1. Voorbereiding'!$D$9:$D$63,'1. Voorbereiding'!$G$9:$G$63,$BW$135,'1. Voorbereiding'!$B$9:$B$63,$B164,'1. Voorbereiding'!$E$9:$E$63,BX$136)+SUMIFS('2. Nieuwbouw'!$D$9:$D$63,'2. Nieuwbouw'!$G$9:$G$63,$BW$135,'2. Nieuwbouw'!$B$9:$B$63,$B164,'2. Nieuwbouw'!$E$9:$E$63,BX$136)</f>
        <v>0</v>
      </c>
      <c r="BY164" s="14">
        <f>SUMIFS('1. Voorbereiding'!$D$9:$D$63,'1. Voorbereiding'!$G$9:$G$63,$BW$135,'1. Voorbereiding'!$B$9:$B$63,$B164,'1. Voorbereiding'!$E$9:$E$63,BY$136)+SUMIFS('2. Nieuwbouw'!$D$9:$D$63,'2. Nieuwbouw'!$G$9:$G$63,$BW$135,'2. Nieuwbouw'!$B$9:$B$63,$B164,'2. Nieuwbouw'!$E$9:$E$63,BY$136)</f>
        <v>0</v>
      </c>
      <c r="BZ164" s="14">
        <f>SUMIFS('1. Voorbereiding'!$D$9:$D$63,'1. Voorbereiding'!$G$9:$G$63,$BW$135,'1. Voorbereiding'!$B$9:$B$63,$B164,'1. Voorbereiding'!$E$9:$E$63,BZ$136)+SUMIFS('2. Nieuwbouw'!$D$9:$D$63,'2. Nieuwbouw'!$G$9:$G$63,$BW$135,'2. Nieuwbouw'!$B$9:$B$63,$B164,'2. Nieuwbouw'!$E$9:$E$63,BZ$136)</f>
        <v>0</v>
      </c>
      <c r="CA164" s="14">
        <f>SUMIFS('1. Voorbereiding'!$D$9:$D$63,'1. Voorbereiding'!$G$9:$G$63,$BW$135,'1. Voorbereiding'!$B$9:$B$63,$B164,'1. Voorbereiding'!$E$9:$E$63,CA$136)+SUMIFS('2. Nieuwbouw'!$D$9:$D$63,'2. Nieuwbouw'!$G$9:$G$63,$BW$135,'2. Nieuwbouw'!$B$9:$B$63,$B164,'2. Nieuwbouw'!$E$9:$E$63,CA$136)</f>
        <v>0</v>
      </c>
      <c r="CB164" s="46">
        <f>SUMIFS('1. Voorbereiding'!$D$9:$D$63,'1. Voorbereiding'!$G$9:$G$63,$BW$135,'1. Voorbereiding'!$B$9:$B$63,$B164,'1. Voorbereiding'!$E$9:$E$63,CB$136)+SUMIFS('2. Nieuwbouw'!$D$9:$D$63,'2. Nieuwbouw'!$G$9:$G$63,$BW$135,'2. Nieuwbouw'!$B$9:$B$63,$B164,'2. Nieuwbouw'!$E$9:$E$63,CB$136)</f>
        <v>0</v>
      </c>
      <c r="CC164" s="45">
        <f>SUMIFS('1. Voorbereiding'!$D$9:$D$63,'1. Voorbereiding'!$G$9:$G$63,$CC$135,'1. Voorbereiding'!$B$9:$B$63,$B164,'1. Voorbereiding'!$E$9:$E$63,CC$136)+SUMIFS('2. Nieuwbouw'!$D$9:$D$63,'2. Nieuwbouw'!$G$9:$G$63,$CC$135,'2. Nieuwbouw'!$B$9:$B$63,$B164,'2. Nieuwbouw'!$E$9:$E$63,CC$136)</f>
        <v>0</v>
      </c>
      <c r="CD164" s="14">
        <f>SUMIFS('1. Voorbereiding'!$D$9:$D$63,'1. Voorbereiding'!$G$9:$G$63,$CC$135,'1. Voorbereiding'!$B$9:$B$63,$B164,'1. Voorbereiding'!$E$9:$E$63,CD$136)+SUMIFS('2. Nieuwbouw'!$D$9:$D$63,'2. Nieuwbouw'!$G$9:$G$63,$CC$135,'2. Nieuwbouw'!$B$9:$B$63,$B164,'2. Nieuwbouw'!$E$9:$E$63,CD$136)</f>
        <v>0</v>
      </c>
      <c r="CE164" s="14">
        <f>SUMIFS('1. Voorbereiding'!$D$9:$D$63,'1. Voorbereiding'!$G$9:$G$63,$CC$135,'1. Voorbereiding'!$B$9:$B$63,$B164,'1. Voorbereiding'!$E$9:$E$63,CE$136)+SUMIFS('2. Nieuwbouw'!$D$9:$D$63,'2. Nieuwbouw'!$G$9:$G$63,$CC$135,'2. Nieuwbouw'!$B$9:$B$63,$B164,'2. Nieuwbouw'!$E$9:$E$63,CE$136)</f>
        <v>0</v>
      </c>
      <c r="CF164" s="14">
        <f>SUMIFS('1. Voorbereiding'!$D$9:$D$63,'1. Voorbereiding'!$G$9:$G$63,$CC$135,'1. Voorbereiding'!$B$9:$B$63,$B164,'1. Voorbereiding'!$E$9:$E$63,CF$136)+SUMIFS('2. Nieuwbouw'!$D$9:$D$63,'2. Nieuwbouw'!$G$9:$G$63,$CC$135,'2. Nieuwbouw'!$B$9:$B$63,$B164,'2. Nieuwbouw'!$E$9:$E$63,CF$136)</f>
        <v>0</v>
      </c>
      <c r="CG164" s="14">
        <f>SUMIFS('1. Voorbereiding'!$D$9:$D$63,'1. Voorbereiding'!$G$9:$G$63,$CC$135,'1. Voorbereiding'!$B$9:$B$63,$B164,'1. Voorbereiding'!$E$9:$E$63,CG$136)+SUMIFS('2. Nieuwbouw'!$D$9:$D$63,'2. Nieuwbouw'!$G$9:$G$63,$CC$135,'2. Nieuwbouw'!$B$9:$B$63,$B164,'2. Nieuwbouw'!$E$9:$E$63,CG$136)</f>
        <v>0</v>
      </c>
      <c r="CH164" s="46">
        <f>SUMIFS('1. Voorbereiding'!$D$9:$D$63,'1. Voorbereiding'!$G$9:$G$63,$CC$135,'1. Voorbereiding'!$B$9:$B$63,$B164,'1. Voorbereiding'!$E$9:$E$63,CH$136)+SUMIFS('2. Nieuwbouw'!$D$9:$D$63,'2. Nieuwbouw'!$G$9:$G$63,$CC$135,'2. Nieuwbouw'!$B$9:$B$63,$B164,'2. Nieuwbouw'!$E$9:$E$63,CH$136)</f>
        <v>0</v>
      </c>
    </row>
    <row r="165" spans="2:86">
      <c r="B165" s="67"/>
      <c r="C165" s="45">
        <f>SUMIFS('1. Voorbereiding'!$D$9:$D$80,'1. Voorbereiding'!$G$9:$G$80,$C$135,'1. Voorbereiding'!$B$9:$B$80,$B165,'1. Voorbereiding'!$E$9:$E$80,$C$136)+SUMIFS('2. Nieuwbouw'!$D$9:$D$80,'2. Nieuwbouw'!$G$9:$G$80,$C$135,'2. Nieuwbouw'!$B$9:$B$80,$B165,'2. Nieuwbouw'!$E$9:$E$80,$C$136)</f>
        <v>0</v>
      </c>
      <c r="D165" s="14">
        <f>SUMIFS('1. Voorbereiding'!$D$9:$D$80,'1. Voorbereiding'!$G$9:$G$80,$C$135,'1. Voorbereiding'!$B$9:$B$80,$B165,'1. Voorbereiding'!$E$9:$E$80,$D$136)+SUMIFS('2. Nieuwbouw'!$D$9:$D$80,'2. Nieuwbouw'!$G$9:$G$80,$C$135,'2. Nieuwbouw'!$B$9:$B$80,$B165,'2. Nieuwbouw'!$E$9:$E$80,$D$136)</f>
        <v>0</v>
      </c>
      <c r="E165" s="14">
        <f>SUMIFS('1. Voorbereiding'!$D$9:$D$80,'1. Voorbereiding'!$G$9:$G$80,$C$135,'1. Voorbereiding'!$B$9:$B$80,$B165,'1. Voorbereiding'!$E$9:$E$80,$E$136)+SUMIFS('2. Nieuwbouw'!$D$9:$D$80,'2. Nieuwbouw'!$G$9:$G$80,$C$135,'2. Nieuwbouw'!$B$9:$B$80,$B165,'2. Nieuwbouw'!$E$9:$E$80,$E$136)</f>
        <v>0</v>
      </c>
      <c r="F165" s="14">
        <f>SUMIFS('1. Voorbereiding'!$D$9:$D$80,'1. Voorbereiding'!$G$9:$G$80,$C$135,'1. Voorbereiding'!$B$9:$B$80,$B165,'1. Voorbereiding'!$E$9:$E$80,$F$136)+SUMIFS('2. Nieuwbouw'!$D$9:$D$80,'2. Nieuwbouw'!$G$9:$G$80,$C$135,'2. Nieuwbouw'!$B$9:$B$80,$B165,'2. Nieuwbouw'!$E$9:$E$80,$F$136)</f>
        <v>0</v>
      </c>
      <c r="G165" s="14">
        <f>SUMIFS('1. Voorbereiding'!$D$9:$D$80,'1. Voorbereiding'!$G$9:$G$80,$C$135,'1. Voorbereiding'!$B$9:$B$80,$B165,'1. Voorbereiding'!$E$9:$E$80,$G$136)+SUMIFS('2. Nieuwbouw'!$D$9:$D$80,'2. Nieuwbouw'!$G$9:$G$80,$C$135,'2. Nieuwbouw'!$B$9:$B$80,$B165,'2. Nieuwbouw'!$E$9:$E$80,$G$136)</f>
        <v>0</v>
      </c>
      <c r="H165" s="46">
        <f>SUMIFS('1. Voorbereiding'!$D$9:$D$80,'1. Voorbereiding'!$G$9:$G$80,$C$135,'1. Voorbereiding'!$B$9:$B$80,$B165,'1. Voorbereiding'!$E$9:$E$80,$H$136)+SUMIFS('2. Nieuwbouw'!$D$9:$D$80,'2. Nieuwbouw'!$G$9:$G$80,$C$135,'2. Nieuwbouw'!$B$9:$B$80,$B165,'2. Nieuwbouw'!$E$9:$E$80,$H$136)</f>
        <v>0</v>
      </c>
      <c r="I165" s="45">
        <f>SUMIFS('1. Voorbereiding'!$D$9:$D$80,'1. Voorbereiding'!$G$9:$G$80,$I$135,'1. Voorbereiding'!$B$9:$B$80,$B165,'1. Voorbereiding'!$E$9:$E$80,$I$136)+SUMIFS('2. Nieuwbouw'!$D$9:$D$80,'2. Nieuwbouw'!$G$9:$G$80,$I$135,'2. Nieuwbouw'!$B$9:$B$80,$B165,'2. Nieuwbouw'!$E$9:$E$80,$I$136)</f>
        <v>0</v>
      </c>
      <c r="J165" s="14">
        <f>SUMIFS('1. Voorbereiding'!$D$9:$D$80,'1. Voorbereiding'!$G$9:$G$80,$I$135,'1. Voorbereiding'!$B$9:$B$80,$B165,'1. Voorbereiding'!$E$9:$E$80,$J$136)+SUMIFS('2. Nieuwbouw'!$D$9:$D$80,'2. Nieuwbouw'!$G$9:$G$80,$I$135,'2. Nieuwbouw'!$B$9:$B$80,$B165,'2. Nieuwbouw'!$E$9:$E$80,$J$136)</f>
        <v>0</v>
      </c>
      <c r="K165" s="14">
        <f>SUMIFS('1. Voorbereiding'!$D$9:$D$80,'1. Voorbereiding'!$G$9:$G$80,$I$135,'1. Voorbereiding'!$B$9:$B$80,$B165,'1. Voorbereiding'!$E$9:$E$80,$K$136)+SUMIFS('2. Nieuwbouw'!$D$9:$D$80,'2. Nieuwbouw'!$G$9:$G$80,$I$135,'2. Nieuwbouw'!$B$9:$B$80,$B165,'2. Nieuwbouw'!$E$9:$E$80,$K$136)</f>
        <v>0</v>
      </c>
      <c r="L165" s="14">
        <f>SUMIFS('1. Voorbereiding'!$D$9:$D$80,'1. Voorbereiding'!$G$9:$G$80,$I$135,'1. Voorbereiding'!$B$9:$B$80,$B165,'1. Voorbereiding'!$E$9:$E$80,$L$136)+SUMIFS('2. Nieuwbouw'!$D$9:$D$80,'2. Nieuwbouw'!$G$9:$G$80,$I$135,'2. Nieuwbouw'!$B$9:$B$80,$B165,'2. Nieuwbouw'!$E$9:$E$80,$L$136)</f>
        <v>0</v>
      </c>
      <c r="M165" s="14">
        <f>SUMIFS('1. Voorbereiding'!$D$9:$D$80,'1. Voorbereiding'!$G$9:$G$80,$I$135,'1. Voorbereiding'!$B$9:$B$80,$B165,'1. Voorbereiding'!$E$9:$E$80,$M$136)+SUMIFS('2. Nieuwbouw'!$D$9:$D$80,'2. Nieuwbouw'!$G$9:$G$80,$I$135,'2. Nieuwbouw'!$B$9:$B$80,$B165,'2. Nieuwbouw'!$E$9:$E$80,$M$136)</f>
        <v>0</v>
      </c>
      <c r="N165" s="46">
        <f>SUMIFS('1. Voorbereiding'!$D$9:$D$80,'1. Voorbereiding'!$G$9:$G$80,$I$135,'1. Voorbereiding'!$B$9:$B$80,$B165,'1. Voorbereiding'!$E$9:$E$80,$N$136)+SUMIFS('2. Nieuwbouw'!$D$9:$D$80,'2. Nieuwbouw'!$G$9:$G$80,$I$135,'2. Nieuwbouw'!$B$9:$B$80,$B165,'2. Nieuwbouw'!$E$9:$E$80,$N$136)</f>
        <v>0</v>
      </c>
      <c r="O165" s="45">
        <f>SUMIFS('1. Voorbereiding'!$D$9:$D$63,'1. Voorbereiding'!$G$9:$G$63,$O$135,'1. Voorbereiding'!$B$9:$B$63,$B165,'1. Voorbereiding'!$E$9:$E$63,O$136)+SUMIFS('2. Nieuwbouw'!$D$9:$D$63,'2. Nieuwbouw'!$G$9:$G$63,$O$135,'2. Nieuwbouw'!$B$9:$B$63,$B165,'2. Nieuwbouw'!$E$9:$E$63,O$136)</f>
        <v>0</v>
      </c>
      <c r="P165" s="14">
        <f>SUMIFS('1. Voorbereiding'!$D$9:$D$63,'1. Voorbereiding'!$G$9:$G$63,$O$135,'1. Voorbereiding'!$B$9:$B$63,$B165,'1. Voorbereiding'!$E$9:$E$63,P$136)+SUMIFS('2. Nieuwbouw'!$D$9:$D$63,'2. Nieuwbouw'!$G$9:$G$63,$O$135,'2. Nieuwbouw'!$B$9:$B$63,$B165,'2. Nieuwbouw'!$E$9:$E$63,P$136)</f>
        <v>0</v>
      </c>
      <c r="Q165" s="14">
        <f>SUMIFS('1. Voorbereiding'!$D$9:$D$63,'1. Voorbereiding'!$G$9:$G$63,$O$135,'1. Voorbereiding'!$B$9:$B$63,$B165,'1. Voorbereiding'!$E$9:$E$63,Q$136)+SUMIFS('2. Nieuwbouw'!$D$9:$D$63,'2. Nieuwbouw'!$G$9:$G$63,$O$135,'2. Nieuwbouw'!$B$9:$B$63,$B165,'2. Nieuwbouw'!$E$9:$E$63,Q$136)</f>
        <v>0</v>
      </c>
      <c r="R165" s="14">
        <f>SUMIFS('1. Voorbereiding'!$D$9:$D$63,'1. Voorbereiding'!$G$9:$G$63,$O$135,'1. Voorbereiding'!$B$9:$B$63,$B165,'1. Voorbereiding'!$E$9:$E$63,R$136)+SUMIFS('2. Nieuwbouw'!$D$9:$D$63,'2. Nieuwbouw'!$G$9:$G$63,$O$135,'2. Nieuwbouw'!$B$9:$B$63,$B165,'2. Nieuwbouw'!$E$9:$E$63,R$136)</f>
        <v>0</v>
      </c>
      <c r="S165" s="14">
        <f>SUMIFS('1. Voorbereiding'!$D$9:$D$63,'1. Voorbereiding'!$G$9:$G$63,$O$135,'1. Voorbereiding'!$B$9:$B$63,$B165,'1. Voorbereiding'!$E$9:$E$63,S$136)+SUMIFS('2. Nieuwbouw'!$D$9:$D$63,'2. Nieuwbouw'!$G$9:$G$63,$O$135,'2. Nieuwbouw'!$B$9:$B$63,$B165,'2. Nieuwbouw'!$E$9:$E$63,S$136)</f>
        <v>0</v>
      </c>
      <c r="T165" s="46">
        <f>SUMIFS('1. Voorbereiding'!$D$9:$D$63,'1. Voorbereiding'!$G$9:$G$63,$O$135,'1. Voorbereiding'!$B$9:$B$63,$B165,'1. Voorbereiding'!$E$9:$E$63,T$136)+SUMIFS('2. Nieuwbouw'!$D$9:$D$63,'2. Nieuwbouw'!$G$9:$G$63,$O$135,'2. Nieuwbouw'!$B$9:$B$63,$B165,'2. Nieuwbouw'!$E$9:$E$63,T$136)</f>
        <v>0</v>
      </c>
      <c r="U165" s="45">
        <f>SUMIFS('1. Voorbereiding'!$D$9:$D$63,'1. Voorbereiding'!$G$9:$G$63,$U$135,'1. Voorbereiding'!$B$9:$B$63,$B165,'1. Voorbereiding'!$E$9:$E$63,U$136)+SUMIFS('2. Nieuwbouw'!$D$9:$D$63,'2. Nieuwbouw'!$G$9:$G$63,$U$135,'2. Nieuwbouw'!$B$9:$B$63,$B165,'2. Nieuwbouw'!$E$9:$E$63,U$136)</f>
        <v>0</v>
      </c>
      <c r="V165" s="14">
        <f>SUMIFS('1. Voorbereiding'!$D$9:$D$63,'1. Voorbereiding'!$G$9:$G$63,$U$135,'1. Voorbereiding'!$B$9:$B$63,$B165,'1. Voorbereiding'!$E$9:$E$63,V$136)+SUMIFS('2. Nieuwbouw'!$D$9:$D$63,'2. Nieuwbouw'!$G$9:$G$63,$U$135,'2. Nieuwbouw'!$B$9:$B$63,$B165,'2. Nieuwbouw'!$E$9:$E$63,V$136)</f>
        <v>0</v>
      </c>
      <c r="W165" s="14">
        <f>SUMIFS('1. Voorbereiding'!$D$9:$D$63,'1. Voorbereiding'!$G$9:$G$63,$U$135,'1. Voorbereiding'!$B$9:$B$63,$B165,'1. Voorbereiding'!$E$9:$E$63,W$136)+SUMIFS('2. Nieuwbouw'!$D$9:$D$63,'2. Nieuwbouw'!$G$9:$G$63,$U$135,'2. Nieuwbouw'!$B$9:$B$63,$B165,'2. Nieuwbouw'!$E$9:$E$63,W$136)</f>
        <v>0</v>
      </c>
      <c r="X165" s="14">
        <f>SUMIFS('1. Voorbereiding'!$D$9:$D$63,'1. Voorbereiding'!$G$9:$G$63,$U$135,'1. Voorbereiding'!$B$9:$B$63,$B165,'1. Voorbereiding'!$E$9:$E$63,X$136)+SUMIFS('2. Nieuwbouw'!$D$9:$D$63,'2. Nieuwbouw'!$G$9:$G$63,$U$135,'2. Nieuwbouw'!$B$9:$B$63,$B165,'2. Nieuwbouw'!$E$9:$E$63,X$136)</f>
        <v>0</v>
      </c>
      <c r="Y165" s="14">
        <f>SUMIFS('1. Voorbereiding'!$D$9:$D$63,'1. Voorbereiding'!$G$9:$G$63,$U$135,'1. Voorbereiding'!$B$9:$B$63,$B165,'1. Voorbereiding'!$E$9:$E$63,Y$136)+SUMIFS('2. Nieuwbouw'!$D$9:$D$63,'2. Nieuwbouw'!$G$9:$G$63,$U$135,'2. Nieuwbouw'!$B$9:$B$63,$B165,'2. Nieuwbouw'!$E$9:$E$63,Y$136)</f>
        <v>0</v>
      </c>
      <c r="Z165" s="46">
        <f>SUMIFS('1. Voorbereiding'!$D$9:$D$63,'1. Voorbereiding'!$G$9:$G$63,$U$135,'1. Voorbereiding'!$B$9:$B$63,$B165,'1. Voorbereiding'!$E$9:$E$63,Z$136)+SUMIFS('2. Nieuwbouw'!$D$9:$D$63,'2. Nieuwbouw'!$G$9:$G$63,$U$135,'2. Nieuwbouw'!$B$9:$B$63,$B165,'2. Nieuwbouw'!$E$9:$E$63,Z$136)</f>
        <v>0</v>
      </c>
      <c r="AA165" s="45">
        <f>SUMIFS('1. Voorbereiding'!$D$9:$D$63,'1. Voorbereiding'!$G$9:$G$63,$AA$135,'1. Voorbereiding'!$B$9:$B$63,$B165,'1. Voorbereiding'!$E$9:$E$63,AA$136)+SUMIFS('2. Nieuwbouw'!$D$9:$D$63,'2. Nieuwbouw'!$G$9:$G$63,$AA$135,'2. Nieuwbouw'!$B$9:$B$63,$B165,'2. Nieuwbouw'!$E$9:$E$63,AA$136)</f>
        <v>0</v>
      </c>
      <c r="AB165" s="14">
        <f>SUMIFS('1. Voorbereiding'!$D$9:$D$63,'1. Voorbereiding'!$G$9:$G$63,$AA$135,'1. Voorbereiding'!$B$9:$B$63,$B165,'1. Voorbereiding'!$E$9:$E$63,AB$136)+SUMIFS('2. Nieuwbouw'!$D$9:$D$63,'2. Nieuwbouw'!$G$9:$G$63,$AA$135,'2. Nieuwbouw'!$B$9:$B$63,$B165,'2. Nieuwbouw'!$E$9:$E$63,AB$136)</f>
        <v>0</v>
      </c>
      <c r="AC165" s="14">
        <f>SUMIFS('1. Voorbereiding'!$D$9:$D$63,'1. Voorbereiding'!$G$9:$G$63,$AA$135,'1. Voorbereiding'!$B$9:$B$63,$B165,'1. Voorbereiding'!$E$9:$E$63,AC$136)+SUMIFS('2. Nieuwbouw'!$D$9:$D$63,'2. Nieuwbouw'!$G$9:$G$63,$AA$135,'2. Nieuwbouw'!$B$9:$B$63,$B165,'2. Nieuwbouw'!$E$9:$E$63,AC$136)</f>
        <v>0</v>
      </c>
      <c r="AD165" s="14">
        <f>SUMIFS('1. Voorbereiding'!$D$9:$D$63,'1. Voorbereiding'!$G$9:$G$63,$AA$135,'1. Voorbereiding'!$B$9:$B$63,$B165,'1. Voorbereiding'!$E$9:$E$63,AD$136)+SUMIFS('2. Nieuwbouw'!$D$9:$D$63,'2. Nieuwbouw'!$G$9:$G$63,$AA$135,'2. Nieuwbouw'!$B$9:$B$63,$B165,'2. Nieuwbouw'!$E$9:$E$63,AD$136)</f>
        <v>0</v>
      </c>
      <c r="AE165" s="14">
        <f>SUMIFS('1. Voorbereiding'!$D$9:$D$63,'1. Voorbereiding'!$G$9:$G$63,$AA$135,'1. Voorbereiding'!$B$9:$B$63,$B165,'1. Voorbereiding'!$E$9:$E$63,AE$136)+SUMIFS('2. Nieuwbouw'!$D$9:$D$63,'2. Nieuwbouw'!$G$9:$G$63,$AA$135,'2. Nieuwbouw'!$B$9:$B$63,$B165,'2. Nieuwbouw'!$E$9:$E$63,AE$136)</f>
        <v>0</v>
      </c>
      <c r="AF165" s="46">
        <f>SUMIFS('1. Voorbereiding'!$D$9:$D$63,'1. Voorbereiding'!$G$9:$G$63,$AA$135,'1. Voorbereiding'!$B$9:$B$63,$B165,'1. Voorbereiding'!$E$9:$E$63,AF$136)+SUMIFS('2. Nieuwbouw'!$D$9:$D$63,'2. Nieuwbouw'!$G$9:$G$63,$AA$135,'2. Nieuwbouw'!$B$9:$B$63,$B165,'2. Nieuwbouw'!$E$9:$E$63,AF$136)</f>
        <v>0</v>
      </c>
      <c r="AG165" s="45">
        <f>SUMIFS('1. Voorbereiding'!$D$9:$D$63,'1. Voorbereiding'!$G$9:$G$63,$AG$135,'1. Voorbereiding'!$B$9:$B$63,$B165,'1. Voorbereiding'!$E$9:$E$63,AG$136)+SUMIFS('2. Nieuwbouw'!$D$9:$D$63,'2. Nieuwbouw'!$G$9:$G$63,$AG$135,'2. Nieuwbouw'!$B$9:$B$63,$B165,'2. Nieuwbouw'!$E$9:$E$63,AG$136)</f>
        <v>0</v>
      </c>
      <c r="AH165" s="14">
        <f>SUMIFS('1. Voorbereiding'!$D$9:$D$63,'1. Voorbereiding'!$G$9:$G$63,$AG$135,'1. Voorbereiding'!$B$9:$B$63,$B165,'1. Voorbereiding'!$E$9:$E$63,AH$136)+SUMIFS('2. Nieuwbouw'!$D$9:$D$63,'2. Nieuwbouw'!$G$9:$G$63,$AG$135,'2. Nieuwbouw'!$B$9:$B$63,$B165,'2. Nieuwbouw'!$E$9:$E$63,AH$136)</f>
        <v>0</v>
      </c>
      <c r="AI165" s="14">
        <f>SUMIFS('1. Voorbereiding'!$D$9:$D$63,'1. Voorbereiding'!$G$9:$G$63,$AG$135,'1. Voorbereiding'!$B$9:$B$63,$B165,'1. Voorbereiding'!$E$9:$E$63,AI$136)+SUMIFS('2. Nieuwbouw'!$D$9:$D$63,'2. Nieuwbouw'!$G$9:$G$63,$AG$135,'2. Nieuwbouw'!$B$9:$B$63,$B165,'2. Nieuwbouw'!$E$9:$E$63,AI$136)</f>
        <v>0</v>
      </c>
      <c r="AJ165" s="14">
        <f>SUMIFS('1. Voorbereiding'!$D$9:$D$63,'1. Voorbereiding'!$G$9:$G$63,$AG$135,'1. Voorbereiding'!$B$9:$B$63,$B165,'1. Voorbereiding'!$E$9:$E$63,AJ$136)+SUMIFS('2. Nieuwbouw'!$D$9:$D$63,'2. Nieuwbouw'!$G$9:$G$63,$AG$135,'2. Nieuwbouw'!$B$9:$B$63,$B165,'2. Nieuwbouw'!$E$9:$E$63,AJ$136)</f>
        <v>0</v>
      </c>
      <c r="AK165" s="14">
        <f>SUMIFS('1. Voorbereiding'!$D$9:$D$63,'1. Voorbereiding'!$G$9:$G$63,$AG$135,'1. Voorbereiding'!$B$9:$B$63,$B165,'1. Voorbereiding'!$E$9:$E$63,AK$136)+SUMIFS('2. Nieuwbouw'!$D$9:$D$63,'2. Nieuwbouw'!$G$9:$G$63,$AG$135,'2. Nieuwbouw'!$B$9:$B$63,$B165,'2. Nieuwbouw'!$E$9:$E$63,AK$136)</f>
        <v>0</v>
      </c>
      <c r="AL165" s="46">
        <f>SUMIFS('1. Voorbereiding'!$D$9:$D$63,'1. Voorbereiding'!$G$9:$G$63,$AG$135,'1. Voorbereiding'!$B$9:$B$63,$B165,'1. Voorbereiding'!$E$9:$E$63,AL$136)+SUMIFS('2. Nieuwbouw'!$D$9:$D$63,'2. Nieuwbouw'!$G$9:$G$63,$AG$135,'2. Nieuwbouw'!$B$9:$B$63,$B165,'2. Nieuwbouw'!$E$9:$E$63,AL$136)</f>
        <v>0</v>
      </c>
      <c r="AM165" s="45">
        <f>SUMIFS('1. Voorbereiding'!$D$9:$D$63,'1. Voorbereiding'!$G$9:$G$63,$AM$135,'1. Voorbereiding'!$B$9:$B$63,$B165,'1. Voorbereiding'!$E$9:$E$63,AM$136)+SUMIFS('2. Nieuwbouw'!$D$9:$D$63,'2. Nieuwbouw'!$G$9:$G$63,$AM$135,'2. Nieuwbouw'!$B$9:$B$63,$B165,'2. Nieuwbouw'!$E$9:$E$63,AM$136)</f>
        <v>0</v>
      </c>
      <c r="AN165" s="14">
        <f>SUMIFS('1. Voorbereiding'!$D$9:$D$63,'1. Voorbereiding'!$G$9:$G$63,$AM$135,'1. Voorbereiding'!$B$9:$B$63,$B165,'1. Voorbereiding'!$E$9:$E$63,AN$136)+SUMIFS('2. Nieuwbouw'!$D$9:$D$63,'2. Nieuwbouw'!$G$9:$G$63,$AM$135,'2. Nieuwbouw'!$B$9:$B$63,$B165,'2. Nieuwbouw'!$E$9:$E$63,AN$136)</f>
        <v>0</v>
      </c>
      <c r="AO165" s="14">
        <f>SUMIFS('1. Voorbereiding'!$D$9:$D$63,'1. Voorbereiding'!$G$9:$G$63,$AM$135,'1. Voorbereiding'!$B$9:$B$63,$B165,'1. Voorbereiding'!$E$9:$E$63,AO$136)+SUMIFS('2. Nieuwbouw'!$D$9:$D$63,'2. Nieuwbouw'!$G$9:$G$63,$AM$135,'2. Nieuwbouw'!$B$9:$B$63,$B165,'2. Nieuwbouw'!$E$9:$E$63,AO$136)</f>
        <v>0</v>
      </c>
      <c r="AP165" s="14">
        <f>SUMIFS('1. Voorbereiding'!$D$9:$D$63,'1. Voorbereiding'!$G$9:$G$63,$AM$135,'1. Voorbereiding'!$B$9:$B$63,$B165,'1. Voorbereiding'!$E$9:$E$63,AP$136)+SUMIFS('2. Nieuwbouw'!$D$9:$D$63,'2. Nieuwbouw'!$G$9:$G$63,$AM$135,'2. Nieuwbouw'!$B$9:$B$63,$B165,'2. Nieuwbouw'!$E$9:$E$63,AP$136)</f>
        <v>0</v>
      </c>
      <c r="AQ165" s="14">
        <f>SUMIFS('1. Voorbereiding'!$D$9:$D$63,'1. Voorbereiding'!$G$9:$G$63,$AM$135,'1. Voorbereiding'!$B$9:$B$63,$B165,'1. Voorbereiding'!$E$9:$E$63,AQ$136)+SUMIFS('2. Nieuwbouw'!$D$9:$D$63,'2. Nieuwbouw'!$G$9:$G$63,$AM$135,'2. Nieuwbouw'!$B$9:$B$63,$B165,'2. Nieuwbouw'!$E$9:$E$63,AQ$136)</f>
        <v>0</v>
      </c>
      <c r="AR165" s="46">
        <f>SUMIFS('1. Voorbereiding'!$D$9:$D$63,'1. Voorbereiding'!$G$9:$G$63,$AM$135,'1. Voorbereiding'!$B$9:$B$63,$B165,'1. Voorbereiding'!$E$9:$E$63,AR$136)+SUMIFS('2. Nieuwbouw'!$D$9:$D$63,'2. Nieuwbouw'!$G$9:$G$63,$AM$135,'2. Nieuwbouw'!$B$9:$B$63,$B165,'2. Nieuwbouw'!$E$9:$E$63,AR$136)</f>
        <v>0</v>
      </c>
      <c r="AS165" s="45">
        <f>SUMIFS('1. Voorbereiding'!$D$9:$D$63,'1. Voorbereiding'!$G$9:$G$63,$AS$135,'1. Voorbereiding'!$B$9:$B$63,$B165,'1. Voorbereiding'!$E$9:$E$63,AS$136)+SUMIFS('2. Nieuwbouw'!$D$9:$D$63,'2. Nieuwbouw'!$G$9:$G$63,$AS$135,'2. Nieuwbouw'!$B$9:$B$63,$B165,'2. Nieuwbouw'!$E$9:$E$63,AS$136)</f>
        <v>0</v>
      </c>
      <c r="AT165" s="14">
        <f>SUMIFS('1. Voorbereiding'!$D$9:$D$63,'1. Voorbereiding'!$G$9:$G$63,$AS$135,'1. Voorbereiding'!$B$9:$B$63,$B165,'1. Voorbereiding'!$E$9:$E$63,AT$136)+SUMIFS('2. Nieuwbouw'!$D$9:$D$63,'2. Nieuwbouw'!$G$9:$G$63,$AS$135,'2. Nieuwbouw'!$B$9:$B$63,$B165,'2. Nieuwbouw'!$E$9:$E$63,AT$136)</f>
        <v>0</v>
      </c>
      <c r="AU165" s="14">
        <f>SUMIFS('1. Voorbereiding'!$D$9:$D$63,'1. Voorbereiding'!$G$9:$G$63,$AS$135,'1. Voorbereiding'!$B$9:$B$63,$B165,'1. Voorbereiding'!$E$9:$E$63,AU$136)+SUMIFS('2. Nieuwbouw'!$D$9:$D$63,'2. Nieuwbouw'!$G$9:$G$63,$AS$135,'2. Nieuwbouw'!$B$9:$B$63,$B165,'2. Nieuwbouw'!$E$9:$E$63,AU$136)</f>
        <v>0</v>
      </c>
      <c r="AV165" s="14">
        <f>SUMIFS('1. Voorbereiding'!$D$9:$D$63,'1. Voorbereiding'!$G$9:$G$63,$AS$135,'1. Voorbereiding'!$B$9:$B$63,$B165,'1. Voorbereiding'!$E$9:$E$63,AV$136)+SUMIFS('2. Nieuwbouw'!$D$9:$D$63,'2. Nieuwbouw'!$G$9:$G$63,$AS$135,'2. Nieuwbouw'!$B$9:$B$63,$B165,'2. Nieuwbouw'!$E$9:$E$63,AV$136)</f>
        <v>0</v>
      </c>
      <c r="AW165" s="14">
        <f>SUMIFS('1. Voorbereiding'!$D$9:$D$63,'1. Voorbereiding'!$G$9:$G$63,$AS$135,'1. Voorbereiding'!$B$9:$B$63,$B165,'1. Voorbereiding'!$E$9:$E$63,AW$136)+SUMIFS('2. Nieuwbouw'!$D$9:$D$63,'2. Nieuwbouw'!$G$9:$G$63,$AS$135,'2. Nieuwbouw'!$B$9:$B$63,$B165,'2. Nieuwbouw'!$E$9:$E$63,AW$136)</f>
        <v>0</v>
      </c>
      <c r="AX165" s="46">
        <f>SUMIFS('1. Voorbereiding'!$D$9:$D$63,'1. Voorbereiding'!$G$9:$G$63,$AS$135,'1. Voorbereiding'!$B$9:$B$63,$B165,'1. Voorbereiding'!$E$9:$E$63,AX$136)+SUMIFS('2. Nieuwbouw'!$D$9:$D$63,'2. Nieuwbouw'!$G$9:$G$63,$AS$135,'2. Nieuwbouw'!$B$9:$B$63,$B165,'2. Nieuwbouw'!$E$9:$E$63,AX$136)</f>
        <v>0</v>
      </c>
      <c r="AY165" s="45">
        <f>SUMIFS('1. Voorbereiding'!$D$9:$D$63,'1. Voorbereiding'!$G$9:$G$63,$AY$135,'1. Voorbereiding'!$B$9:$B$63,$B165,'1. Voorbereiding'!$E$9:$E$63,AY$136)+SUMIFS('2. Nieuwbouw'!$D$9:$D$63,'2. Nieuwbouw'!$G$9:$G$63,$AY$135,'2. Nieuwbouw'!$B$9:$B$63,$B165,'2. Nieuwbouw'!$E$9:$E$63,AY$136)</f>
        <v>0</v>
      </c>
      <c r="AZ165" s="14">
        <f>SUMIFS('1. Voorbereiding'!$D$9:$D$63,'1. Voorbereiding'!$G$9:$G$63,$AY$135,'1. Voorbereiding'!$B$9:$B$63,$B165,'1. Voorbereiding'!$E$9:$E$63,AZ$136)+SUMIFS('2. Nieuwbouw'!$D$9:$D$63,'2. Nieuwbouw'!$G$9:$G$63,$AY$135,'2. Nieuwbouw'!$B$9:$B$63,$B165,'2. Nieuwbouw'!$E$9:$E$63,AZ$136)</f>
        <v>0</v>
      </c>
      <c r="BA165" s="14">
        <f>SUMIFS('1. Voorbereiding'!$D$9:$D$63,'1. Voorbereiding'!$G$9:$G$63,$AY$135,'1. Voorbereiding'!$B$9:$B$63,$B165,'1. Voorbereiding'!$E$9:$E$63,BA$136)+SUMIFS('2. Nieuwbouw'!$D$9:$D$63,'2. Nieuwbouw'!$G$9:$G$63,$AY$135,'2. Nieuwbouw'!$B$9:$B$63,$B165,'2. Nieuwbouw'!$E$9:$E$63,BA$136)</f>
        <v>0</v>
      </c>
      <c r="BB165" s="14">
        <f>SUMIFS('1. Voorbereiding'!$D$9:$D$63,'1. Voorbereiding'!$G$9:$G$63,$AY$135,'1. Voorbereiding'!$B$9:$B$63,$B165,'1. Voorbereiding'!$E$9:$E$63,BB$136)+SUMIFS('2. Nieuwbouw'!$D$9:$D$63,'2. Nieuwbouw'!$G$9:$G$63,$AY$135,'2. Nieuwbouw'!$B$9:$B$63,$B165,'2. Nieuwbouw'!$E$9:$E$63,BB$136)</f>
        <v>0</v>
      </c>
      <c r="BC165" s="14">
        <f>SUMIFS('1. Voorbereiding'!$D$9:$D$63,'1. Voorbereiding'!$G$9:$G$63,$AY$135,'1. Voorbereiding'!$B$9:$B$63,$B165,'1. Voorbereiding'!$E$9:$E$63,BC$136)+SUMIFS('2. Nieuwbouw'!$D$9:$D$63,'2. Nieuwbouw'!$G$9:$G$63,$AY$135,'2. Nieuwbouw'!$B$9:$B$63,$B165,'2. Nieuwbouw'!$E$9:$E$63,BC$136)</f>
        <v>0</v>
      </c>
      <c r="BD165" s="46">
        <f>SUMIFS('1. Voorbereiding'!$D$9:$D$63,'1. Voorbereiding'!$G$9:$G$63,$AY$135,'1. Voorbereiding'!$B$9:$B$63,$B165,'1. Voorbereiding'!$E$9:$E$63,BD$136)+SUMIFS('2. Nieuwbouw'!$D$9:$D$63,'2. Nieuwbouw'!$G$9:$G$63,$AY$135,'2. Nieuwbouw'!$B$9:$B$63,$B165,'2. Nieuwbouw'!$E$9:$E$63,BD$136)</f>
        <v>0</v>
      </c>
      <c r="BE165" s="45">
        <f>SUMIFS('1. Voorbereiding'!$D$9:$D$63,'1. Voorbereiding'!$G$9:$G$63,$BE$135,'1. Voorbereiding'!$B$9:$B$63,$B165,'1. Voorbereiding'!$E$9:$E$63,BE$136)+SUMIFS('2. Nieuwbouw'!$D$9:$D$63,'2. Nieuwbouw'!$G$9:$G$63,$BE$135,'2. Nieuwbouw'!$B$9:$B$63,$B165,'2. Nieuwbouw'!$E$9:$E$63,BE$136)</f>
        <v>0</v>
      </c>
      <c r="BF165" s="14">
        <f>SUMIFS('1. Voorbereiding'!$D$9:$D$63,'1. Voorbereiding'!$G$9:$G$63,$BE$135,'1. Voorbereiding'!$B$9:$B$63,$B165,'1. Voorbereiding'!$E$9:$E$63,BF$136)+SUMIFS('2. Nieuwbouw'!$D$9:$D$63,'2. Nieuwbouw'!$G$9:$G$63,$BE$135,'2. Nieuwbouw'!$B$9:$B$63,$B165,'2. Nieuwbouw'!$E$9:$E$63,BF$136)</f>
        <v>0</v>
      </c>
      <c r="BG165" s="14">
        <f>SUMIFS('1. Voorbereiding'!$D$9:$D$63,'1. Voorbereiding'!$G$9:$G$63,$BE$135,'1. Voorbereiding'!$B$9:$B$63,$B165,'1. Voorbereiding'!$E$9:$E$63,BG$136)+SUMIFS('2. Nieuwbouw'!$D$9:$D$63,'2. Nieuwbouw'!$G$9:$G$63,$BE$135,'2. Nieuwbouw'!$B$9:$B$63,$B165,'2. Nieuwbouw'!$E$9:$E$63,BG$136)</f>
        <v>0</v>
      </c>
      <c r="BH165" s="14">
        <f>SUMIFS('1. Voorbereiding'!$D$9:$D$63,'1. Voorbereiding'!$G$9:$G$63,$BE$135,'1. Voorbereiding'!$B$9:$B$63,$B165,'1. Voorbereiding'!$E$9:$E$63,BH$136)+SUMIFS('2. Nieuwbouw'!$D$9:$D$63,'2. Nieuwbouw'!$G$9:$G$63,$BE$135,'2. Nieuwbouw'!$B$9:$B$63,$B165,'2. Nieuwbouw'!$E$9:$E$63,BH$136)</f>
        <v>0</v>
      </c>
      <c r="BI165" s="14">
        <f>SUMIFS('1. Voorbereiding'!$D$9:$D$63,'1. Voorbereiding'!$G$9:$G$63,$BE$135,'1. Voorbereiding'!$B$9:$B$63,$B165,'1. Voorbereiding'!$E$9:$E$63,BI$136)+SUMIFS('2. Nieuwbouw'!$D$9:$D$63,'2. Nieuwbouw'!$G$9:$G$63,$BE$135,'2. Nieuwbouw'!$B$9:$B$63,$B165,'2. Nieuwbouw'!$E$9:$E$63,BI$136)</f>
        <v>0</v>
      </c>
      <c r="BJ165" s="46">
        <f>SUMIFS('1. Voorbereiding'!$D$9:$D$63,'1. Voorbereiding'!$G$9:$G$63,$BE$135,'1. Voorbereiding'!$B$9:$B$63,$B165,'1. Voorbereiding'!$E$9:$E$63,BJ$136)+SUMIFS('2. Nieuwbouw'!$D$9:$D$63,'2. Nieuwbouw'!$G$9:$G$63,$BE$135,'2. Nieuwbouw'!$B$9:$B$63,$B165,'2. Nieuwbouw'!$E$9:$E$63,BJ$136)</f>
        <v>0</v>
      </c>
      <c r="BK165" s="45">
        <f>SUMIFS('1. Voorbereiding'!$D$9:$D$63,'1. Voorbereiding'!$G$9:$G$63,$BK$135,'1. Voorbereiding'!$B$9:$B$63,$B165,'1. Voorbereiding'!$E$9:$E$63,BK$136)+SUMIFS('2. Nieuwbouw'!$D$9:$D$63,'2. Nieuwbouw'!$G$9:$G$63,$BK$135,'2. Nieuwbouw'!$B$9:$B$63,$B165,'2. Nieuwbouw'!$E$9:$E$63,BK$136)</f>
        <v>0</v>
      </c>
      <c r="BL165" s="14">
        <f>SUMIFS('1. Voorbereiding'!$D$9:$D$63,'1. Voorbereiding'!$G$9:$G$63,$BK$135,'1. Voorbereiding'!$B$9:$B$63,$B165,'1. Voorbereiding'!$E$9:$E$63,BL$136)+SUMIFS('2. Nieuwbouw'!$D$9:$D$63,'2. Nieuwbouw'!$G$9:$G$63,$BK$135,'2. Nieuwbouw'!$B$9:$B$63,$B165,'2. Nieuwbouw'!$E$9:$E$63,BL$136)</f>
        <v>0</v>
      </c>
      <c r="BM165" s="14">
        <f>SUMIFS('1. Voorbereiding'!$D$9:$D$63,'1. Voorbereiding'!$G$9:$G$63,$BK$135,'1. Voorbereiding'!$B$9:$B$63,$B165,'1. Voorbereiding'!$E$9:$E$63,BM$136)+SUMIFS('2. Nieuwbouw'!$D$9:$D$63,'2. Nieuwbouw'!$G$9:$G$63,$BK$135,'2. Nieuwbouw'!$B$9:$B$63,$B165,'2. Nieuwbouw'!$E$9:$E$63,BM$136)</f>
        <v>0</v>
      </c>
      <c r="BN165" s="14">
        <f>SUMIFS('1. Voorbereiding'!$D$9:$D$63,'1. Voorbereiding'!$G$9:$G$63,$BK$135,'1. Voorbereiding'!$B$9:$B$63,$B165,'1. Voorbereiding'!$E$9:$E$63,BN$136)+SUMIFS('2. Nieuwbouw'!$D$9:$D$63,'2. Nieuwbouw'!$G$9:$G$63,$BK$135,'2. Nieuwbouw'!$B$9:$B$63,$B165,'2. Nieuwbouw'!$E$9:$E$63,BN$136)</f>
        <v>0</v>
      </c>
      <c r="BO165" s="14">
        <f>SUMIFS('1. Voorbereiding'!$D$9:$D$63,'1. Voorbereiding'!$G$9:$G$63,$BK$135,'1. Voorbereiding'!$B$9:$B$63,$B165,'1. Voorbereiding'!$E$9:$E$63,BO$136)+SUMIFS('2. Nieuwbouw'!$D$9:$D$63,'2. Nieuwbouw'!$G$9:$G$63,$BK$135,'2. Nieuwbouw'!$B$9:$B$63,$B165,'2. Nieuwbouw'!$E$9:$E$63,BO$136)</f>
        <v>0</v>
      </c>
      <c r="BP165" s="46">
        <f>SUMIFS('1. Voorbereiding'!$D$9:$D$63,'1. Voorbereiding'!$G$9:$G$63,$BK$135,'1. Voorbereiding'!$B$9:$B$63,$B165,'1. Voorbereiding'!$E$9:$E$63,BP$136)+SUMIFS('2. Nieuwbouw'!$D$9:$D$63,'2. Nieuwbouw'!$G$9:$G$63,$BK$135,'2. Nieuwbouw'!$B$9:$B$63,$B165,'2. Nieuwbouw'!$E$9:$E$63,BP$136)</f>
        <v>0</v>
      </c>
      <c r="BQ165" s="45">
        <f>SUMIFS('1. Voorbereiding'!$D$9:$D$63,'1. Voorbereiding'!$G$9:$G$63,$BQ$135,'1. Voorbereiding'!$B$9:$B$63,$B165,'1. Voorbereiding'!$E$9:$E$63,BQ$136)+SUMIFS('2. Nieuwbouw'!$D$9:$D$63,'2. Nieuwbouw'!$G$9:$G$63,$BQ$135,'2. Nieuwbouw'!$B$9:$B$63,$B165,'2. Nieuwbouw'!$E$9:$E$63,BQ$136)</f>
        <v>0</v>
      </c>
      <c r="BR165" s="14">
        <f>SUMIFS('1. Voorbereiding'!$D$9:$D$63,'1. Voorbereiding'!$G$9:$G$63,$BQ$135,'1. Voorbereiding'!$B$9:$B$63,$B165,'1. Voorbereiding'!$E$9:$E$63,BR$136)+SUMIFS('2. Nieuwbouw'!$D$9:$D$63,'2. Nieuwbouw'!$G$9:$G$63,$BQ$135,'2. Nieuwbouw'!$B$9:$B$63,$B165,'2. Nieuwbouw'!$E$9:$E$63,BR$136)</f>
        <v>0</v>
      </c>
      <c r="BS165" s="14">
        <f>SUMIFS('1. Voorbereiding'!$D$9:$D$63,'1. Voorbereiding'!$G$9:$G$63,$BQ$135,'1. Voorbereiding'!$B$9:$B$63,$B165,'1. Voorbereiding'!$E$9:$E$63,BS$136)+SUMIFS('2. Nieuwbouw'!$D$9:$D$63,'2. Nieuwbouw'!$G$9:$G$63,$BQ$135,'2. Nieuwbouw'!$B$9:$B$63,$B165,'2. Nieuwbouw'!$E$9:$E$63,BS$136)</f>
        <v>0</v>
      </c>
      <c r="BT165" s="14">
        <f>SUMIFS('1. Voorbereiding'!$D$9:$D$63,'1. Voorbereiding'!$G$9:$G$63,$BQ$135,'1. Voorbereiding'!$B$9:$B$63,$B165,'1. Voorbereiding'!$E$9:$E$63,BT$136)+SUMIFS('2. Nieuwbouw'!$D$9:$D$63,'2. Nieuwbouw'!$G$9:$G$63,$BQ$135,'2. Nieuwbouw'!$B$9:$B$63,$B165,'2. Nieuwbouw'!$E$9:$E$63,BT$136)</f>
        <v>0</v>
      </c>
      <c r="BU165" s="14">
        <f>SUMIFS('1. Voorbereiding'!$D$9:$D$63,'1. Voorbereiding'!$G$9:$G$63,$BQ$135,'1. Voorbereiding'!$B$9:$B$63,$B165,'1. Voorbereiding'!$E$9:$E$63,BU$136)+SUMIFS('2. Nieuwbouw'!$D$9:$D$63,'2. Nieuwbouw'!$G$9:$G$63,$BQ$135,'2. Nieuwbouw'!$B$9:$B$63,$B165,'2. Nieuwbouw'!$E$9:$E$63,BU$136)</f>
        <v>0</v>
      </c>
      <c r="BV165" s="46">
        <f>SUMIFS('1. Voorbereiding'!$D$9:$D$63,'1. Voorbereiding'!$G$9:$G$63,$BQ$135,'1. Voorbereiding'!$B$9:$B$63,$B165,'1. Voorbereiding'!$E$9:$E$63,BV$136)+SUMIFS('2. Nieuwbouw'!$D$9:$D$63,'2. Nieuwbouw'!$G$9:$G$63,$BQ$135,'2. Nieuwbouw'!$B$9:$B$63,$B165,'2. Nieuwbouw'!$E$9:$E$63,BV$136)</f>
        <v>0</v>
      </c>
      <c r="BW165" s="45">
        <f>SUMIFS('1. Voorbereiding'!$D$9:$D$63,'1. Voorbereiding'!$G$9:$G$63,$BW$135,'1. Voorbereiding'!$B$9:$B$63,$B165,'1. Voorbereiding'!$E$9:$E$63,BW$136)+SUMIFS('2. Nieuwbouw'!$D$9:$D$63,'2. Nieuwbouw'!$G$9:$G$63,$BW$135,'2. Nieuwbouw'!$B$9:$B$63,$B165,'2. Nieuwbouw'!$E$9:$E$63,BW$136)</f>
        <v>0</v>
      </c>
      <c r="BX165" s="14">
        <f>SUMIFS('1. Voorbereiding'!$D$9:$D$63,'1. Voorbereiding'!$G$9:$G$63,$BW$135,'1. Voorbereiding'!$B$9:$B$63,$B165,'1. Voorbereiding'!$E$9:$E$63,BX$136)+SUMIFS('2. Nieuwbouw'!$D$9:$D$63,'2. Nieuwbouw'!$G$9:$G$63,$BW$135,'2. Nieuwbouw'!$B$9:$B$63,$B165,'2. Nieuwbouw'!$E$9:$E$63,BX$136)</f>
        <v>0</v>
      </c>
      <c r="BY165" s="14">
        <f>SUMIFS('1. Voorbereiding'!$D$9:$D$63,'1. Voorbereiding'!$G$9:$G$63,$BW$135,'1. Voorbereiding'!$B$9:$B$63,$B165,'1. Voorbereiding'!$E$9:$E$63,BY$136)+SUMIFS('2. Nieuwbouw'!$D$9:$D$63,'2. Nieuwbouw'!$G$9:$G$63,$BW$135,'2. Nieuwbouw'!$B$9:$B$63,$B165,'2. Nieuwbouw'!$E$9:$E$63,BY$136)</f>
        <v>0</v>
      </c>
      <c r="BZ165" s="14">
        <f>SUMIFS('1. Voorbereiding'!$D$9:$D$63,'1. Voorbereiding'!$G$9:$G$63,$BW$135,'1. Voorbereiding'!$B$9:$B$63,$B165,'1. Voorbereiding'!$E$9:$E$63,BZ$136)+SUMIFS('2. Nieuwbouw'!$D$9:$D$63,'2. Nieuwbouw'!$G$9:$G$63,$BW$135,'2. Nieuwbouw'!$B$9:$B$63,$B165,'2. Nieuwbouw'!$E$9:$E$63,BZ$136)</f>
        <v>0</v>
      </c>
      <c r="CA165" s="14">
        <f>SUMIFS('1. Voorbereiding'!$D$9:$D$63,'1. Voorbereiding'!$G$9:$G$63,$BW$135,'1. Voorbereiding'!$B$9:$B$63,$B165,'1. Voorbereiding'!$E$9:$E$63,CA$136)+SUMIFS('2. Nieuwbouw'!$D$9:$D$63,'2. Nieuwbouw'!$G$9:$G$63,$BW$135,'2. Nieuwbouw'!$B$9:$B$63,$B165,'2. Nieuwbouw'!$E$9:$E$63,CA$136)</f>
        <v>0</v>
      </c>
      <c r="CB165" s="46">
        <f>SUMIFS('1. Voorbereiding'!$D$9:$D$63,'1. Voorbereiding'!$G$9:$G$63,$BW$135,'1. Voorbereiding'!$B$9:$B$63,$B165,'1. Voorbereiding'!$E$9:$E$63,CB$136)+SUMIFS('2. Nieuwbouw'!$D$9:$D$63,'2. Nieuwbouw'!$G$9:$G$63,$BW$135,'2. Nieuwbouw'!$B$9:$B$63,$B165,'2. Nieuwbouw'!$E$9:$E$63,CB$136)</f>
        <v>0</v>
      </c>
      <c r="CC165" s="45">
        <f>SUMIFS('1. Voorbereiding'!$D$9:$D$63,'1. Voorbereiding'!$G$9:$G$63,$CC$135,'1. Voorbereiding'!$B$9:$B$63,$B165,'1. Voorbereiding'!$E$9:$E$63,CC$136)+SUMIFS('2. Nieuwbouw'!$D$9:$D$63,'2. Nieuwbouw'!$G$9:$G$63,$CC$135,'2. Nieuwbouw'!$B$9:$B$63,$B165,'2. Nieuwbouw'!$E$9:$E$63,CC$136)</f>
        <v>0</v>
      </c>
      <c r="CD165" s="14">
        <f>SUMIFS('1. Voorbereiding'!$D$9:$D$63,'1. Voorbereiding'!$G$9:$G$63,$CC$135,'1. Voorbereiding'!$B$9:$B$63,$B165,'1. Voorbereiding'!$E$9:$E$63,CD$136)+SUMIFS('2. Nieuwbouw'!$D$9:$D$63,'2. Nieuwbouw'!$G$9:$G$63,$CC$135,'2. Nieuwbouw'!$B$9:$B$63,$B165,'2. Nieuwbouw'!$E$9:$E$63,CD$136)</f>
        <v>0</v>
      </c>
      <c r="CE165" s="14">
        <f>SUMIFS('1. Voorbereiding'!$D$9:$D$63,'1. Voorbereiding'!$G$9:$G$63,$CC$135,'1. Voorbereiding'!$B$9:$B$63,$B165,'1. Voorbereiding'!$E$9:$E$63,CE$136)+SUMIFS('2. Nieuwbouw'!$D$9:$D$63,'2. Nieuwbouw'!$G$9:$G$63,$CC$135,'2. Nieuwbouw'!$B$9:$B$63,$B165,'2. Nieuwbouw'!$E$9:$E$63,CE$136)</f>
        <v>0</v>
      </c>
      <c r="CF165" s="14">
        <f>SUMIFS('1. Voorbereiding'!$D$9:$D$63,'1. Voorbereiding'!$G$9:$G$63,$CC$135,'1. Voorbereiding'!$B$9:$B$63,$B165,'1. Voorbereiding'!$E$9:$E$63,CF$136)+SUMIFS('2. Nieuwbouw'!$D$9:$D$63,'2. Nieuwbouw'!$G$9:$G$63,$CC$135,'2. Nieuwbouw'!$B$9:$B$63,$B165,'2. Nieuwbouw'!$E$9:$E$63,CF$136)</f>
        <v>0</v>
      </c>
      <c r="CG165" s="14">
        <f>SUMIFS('1. Voorbereiding'!$D$9:$D$63,'1. Voorbereiding'!$G$9:$G$63,$CC$135,'1. Voorbereiding'!$B$9:$B$63,$B165,'1. Voorbereiding'!$E$9:$E$63,CG$136)+SUMIFS('2. Nieuwbouw'!$D$9:$D$63,'2. Nieuwbouw'!$G$9:$G$63,$CC$135,'2. Nieuwbouw'!$B$9:$B$63,$B165,'2. Nieuwbouw'!$E$9:$E$63,CG$136)</f>
        <v>0</v>
      </c>
      <c r="CH165" s="46">
        <f>SUMIFS('1. Voorbereiding'!$D$9:$D$63,'1. Voorbereiding'!$G$9:$G$63,$CC$135,'1. Voorbereiding'!$B$9:$B$63,$B165,'1. Voorbereiding'!$E$9:$E$63,CH$136)+SUMIFS('2. Nieuwbouw'!$D$9:$D$63,'2. Nieuwbouw'!$G$9:$G$63,$CC$135,'2. Nieuwbouw'!$B$9:$B$63,$B165,'2. Nieuwbouw'!$E$9:$E$63,CH$136)</f>
        <v>0</v>
      </c>
    </row>
    <row r="166" spans="2:86">
      <c r="B166" s="67"/>
      <c r="C166" s="45">
        <f>SUMIFS('1. Voorbereiding'!$D$9:$D$80,'1. Voorbereiding'!$G$9:$G$80,$C$135,'1. Voorbereiding'!$B$9:$B$80,$B166,'1. Voorbereiding'!$E$9:$E$80,$C$136)+SUMIFS('2. Nieuwbouw'!$D$9:$D$80,'2. Nieuwbouw'!$G$9:$G$80,$C$135,'2. Nieuwbouw'!$B$9:$B$80,$B166,'2. Nieuwbouw'!$E$9:$E$80,$C$136)</f>
        <v>0</v>
      </c>
      <c r="D166" s="14">
        <f>SUMIFS('1. Voorbereiding'!$D$9:$D$80,'1. Voorbereiding'!$G$9:$G$80,$C$135,'1. Voorbereiding'!$B$9:$B$80,$B166,'1. Voorbereiding'!$E$9:$E$80,$D$136)+SUMIFS('2. Nieuwbouw'!$D$9:$D$80,'2. Nieuwbouw'!$G$9:$G$80,$C$135,'2. Nieuwbouw'!$B$9:$B$80,$B166,'2. Nieuwbouw'!$E$9:$E$80,$D$136)</f>
        <v>0</v>
      </c>
      <c r="E166" s="14">
        <f>SUMIFS('1. Voorbereiding'!$D$9:$D$80,'1. Voorbereiding'!$G$9:$G$80,$C$135,'1. Voorbereiding'!$B$9:$B$80,$B166,'1. Voorbereiding'!$E$9:$E$80,$E$136)+SUMIFS('2. Nieuwbouw'!$D$9:$D$80,'2. Nieuwbouw'!$G$9:$G$80,$C$135,'2. Nieuwbouw'!$B$9:$B$80,$B166,'2. Nieuwbouw'!$E$9:$E$80,$E$136)</f>
        <v>0</v>
      </c>
      <c r="F166" s="14">
        <f>SUMIFS('1. Voorbereiding'!$D$9:$D$80,'1. Voorbereiding'!$G$9:$G$80,$C$135,'1. Voorbereiding'!$B$9:$B$80,$B166,'1. Voorbereiding'!$E$9:$E$80,$F$136)+SUMIFS('2. Nieuwbouw'!$D$9:$D$80,'2. Nieuwbouw'!$G$9:$G$80,$C$135,'2. Nieuwbouw'!$B$9:$B$80,$B166,'2. Nieuwbouw'!$E$9:$E$80,$F$136)</f>
        <v>0</v>
      </c>
      <c r="G166" s="14">
        <f>SUMIFS('1. Voorbereiding'!$D$9:$D$80,'1. Voorbereiding'!$G$9:$G$80,$C$135,'1. Voorbereiding'!$B$9:$B$80,$B166,'1. Voorbereiding'!$E$9:$E$80,$G$136)+SUMIFS('2. Nieuwbouw'!$D$9:$D$80,'2. Nieuwbouw'!$G$9:$G$80,$C$135,'2. Nieuwbouw'!$B$9:$B$80,$B166,'2. Nieuwbouw'!$E$9:$E$80,$G$136)</f>
        <v>0</v>
      </c>
      <c r="H166" s="46">
        <f>SUMIFS('1. Voorbereiding'!$D$9:$D$80,'1. Voorbereiding'!$G$9:$G$80,$C$135,'1. Voorbereiding'!$B$9:$B$80,$B166,'1. Voorbereiding'!$E$9:$E$80,$H$136)+SUMIFS('2. Nieuwbouw'!$D$9:$D$80,'2. Nieuwbouw'!$G$9:$G$80,$C$135,'2. Nieuwbouw'!$B$9:$B$80,$B166,'2. Nieuwbouw'!$E$9:$E$80,$H$136)</f>
        <v>0</v>
      </c>
      <c r="I166" s="45">
        <f>SUMIFS('1. Voorbereiding'!$D$9:$D$80,'1. Voorbereiding'!$G$9:$G$80,$I$135,'1. Voorbereiding'!$B$9:$B$80,$B166,'1. Voorbereiding'!$E$9:$E$80,$I$136)+SUMIFS('2. Nieuwbouw'!$D$9:$D$80,'2. Nieuwbouw'!$G$9:$G$80,$I$135,'2. Nieuwbouw'!$B$9:$B$80,$B166,'2. Nieuwbouw'!$E$9:$E$80,$I$136)</f>
        <v>0</v>
      </c>
      <c r="J166" s="14">
        <f>SUMIFS('1. Voorbereiding'!$D$9:$D$80,'1. Voorbereiding'!$G$9:$G$80,$I$135,'1. Voorbereiding'!$B$9:$B$80,$B166,'1. Voorbereiding'!$E$9:$E$80,$J$136)+SUMIFS('2. Nieuwbouw'!$D$9:$D$80,'2. Nieuwbouw'!$G$9:$G$80,$I$135,'2. Nieuwbouw'!$B$9:$B$80,$B166,'2. Nieuwbouw'!$E$9:$E$80,$J$136)</f>
        <v>0</v>
      </c>
      <c r="K166" s="14">
        <f>SUMIFS('1. Voorbereiding'!$D$9:$D$80,'1. Voorbereiding'!$G$9:$G$80,$I$135,'1. Voorbereiding'!$B$9:$B$80,$B166,'1. Voorbereiding'!$E$9:$E$80,$K$136)+SUMIFS('2. Nieuwbouw'!$D$9:$D$80,'2. Nieuwbouw'!$G$9:$G$80,$I$135,'2. Nieuwbouw'!$B$9:$B$80,$B166,'2. Nieuwbouw'!$E$9:$E$80,$K$136)</f>
        <v>0</v>
      </c>
      <c r="L166" s="14">
        <f>SUMIFS('1. Voorbereiding'!$D$9:$D$80,'1. Voorbereiding'!$G$9:$G$80,$I$135,'1. Voorbereiding'!$B$9:$B$80,$B166,'1. Voorbereiding'!$E$9:$E$80,$L$136)+SUMIFS('2. Nieuwbouw'!$D$9:$D$80,'2. Nieuwbouw'!$G$9:$G$80,$I$135,'2. Nieuwbouw'!$B$9:$B$80,$B166,'2. Nieuwbouw'!$E$9:$E$80,$L$136)</f>
        <v>0</v>
      </c>
      <c r="M166" s="14">
        <f>SUMIFS('1. Voorbereiding'!$D$9:$D$80,'1. Voorbereiding'!$G$9:$G$80,$I$135,'1. Voorbereiding'!$B$9:$B$80,$B166,'1. Voorbereiding'!$E$9:$E$80,$M$136)+SUMIFS('2. Nieuwbouw'!$D$9:$D$80,'2. Nieuwbouw'!$G$9:$G$80,$I$135,'2. Nieuwbouw'!$B$9:$B$80,$B166,'2. Nieuwbouw'!$E$9:$E$80,$M$136)</f>
        <v>0</v>
      </c>
      <c r="N166" s="46">
        <f>SUMIFS('1. Voorbereiding'!$D$9:$D$80,'1. Voorbereiding'!$G$9:$G$80,$I$135,'1. Voorbereiding'!$B$9:$B$80,$B166,'1. Voorbereiding'!$E$9:$E$80,$N$136)+SUMIFS('2. Nieuwbouw'!$D$9:$D$80,'2. Nieuwbouw'!$G$9:$G$80,$I$135,'2. Nieuwbouw'!$B$9:$B$80,$B166,'2. Nieuwbouw'!$E$9:$E$80,$N$136)</f>
        <v>0</v>
      </c>
      <c r="O166" s="45">
        <f>SUMIFS('1. Voorbereiding'!$D$9:$D$63,'1. Voorbereiding'!$G$9:$G$63,$O$135,'1. Voorbereiding'!$B$9:$B$63,$B166,'1. Voorbereiding'!$E$9:$E$63,O$136)+SUMIFS('2. Nieuwbouw'!$D$9:$D$63,'2. Nieuwbouw'!$G$9:$G$63,$O$135,'2. Nieuwbouw'!$B$9:$B$63,$B166,'2. Nieuwbouw'!$E$9:$E$63,O$136)</f>
        <v>0</v>
      </c>
      <c r="P166" s="14">
        <f>SUMIFS('1. Voorbereiding'!$D$9:$D$63,'1. Voorbereiding'!$G$9:$G$63,$O$135,'1. Voorbereiding'!$B$9:$B$63,$B166,'1. Voorbereiding'!$E$9:$E$63,P$136)+SUMIFS('2. Nieuwbouw'!$D$9:$D$63,'2. Nieuwbouw'!$G$9:$G$63,$O$135,'2. Nieuwbouw'!$B$9:$B$63,$B166,'2. Nieuwbouw'!$E$9:$E$63,P$136)</f>
        <v>0</v>
      </c>
      <c r="Q166" s="14">
        <f>SUMIFS('1. Voorbereiding'!$D$9:$D$63,'1. Voorbereiding'!$G$9:$G$63,$O$135,'1. Voorbereiding'!$B$9:$B$63,$B166,'1. Voorbereiding'!$E$9:$E$63,Q$136)+SUMIFS('2. Nieuwbouw'!$D$9:$D$63,'2. Nieuwbouw'!$G$9:$G$63,$O$135,'2. Nieuwbouw'!$B$9:$B$63,$B166,'2. Nieuwbouw'!$E$9:$E$63,Q$136)</f>
        <v>0</v>
      </c>
      <c r="R166" s="14">
        <f>SUMIFS('1. Voorbereiding'!$D$9:$D$63,'1. Voorbereiding'!$G$9:$G$63,$O$135,'1. Voorbereiding'!$B$9:$B$63,$B166,'1. Voorbereiding'!$E$9:$E$63,R$136)+SUMIFS('2. Nieuwbouw'!$D$9:$D$63,'2. Nieuwbouw'!$G$9:$G$63,$O$135,'2. Nieuwbouw'!$B$9:$B$63,$B166,'2. Nieuwbouw'!$E$9:$E$63,R$136)</f>
        <v>0</v>
      </c>
      <c r="S166" s="14">
        <f>SUMIFS('1. Voorbereiding'!$D$9:$D$63,'1. Voorbereiding'!$G$9:$G$63,$O$135,'1. Voorbereiding'!$B$9:$B$63,$B166,'1. Voorbereiding'!$E$9:$E$63,S$136)+SUMIFS('2. Nieuwbouw'!$D$9:$D$63,'2. Nieuwbouw'!$G$9:$G$63,$O$135,'2. Nieuwbouw'!$B$9:$B$63,$B166,'2. Nieuwbouw'!$E$9:$E$63,S$136)</f>
        <v>0</v>
      </c>
      <c r="T166" s="46">
        <f>SUMIFS('1. Voorbereiding'!$D$9:$D$63,'1. Voorbereiding'!$G$9:$G$63,$O$135,'1. Voorbereiding'!$B$9:$B$63,$B166,'1. Voorbereiding'!$E$9:$E$63,T$136)+SUMIFS('2. Nieuwbouw'!$D$9:$D$63,'2. Nieuwbouw'!$G$9:$G$63,$O$135,'2. Nieuwbouw'!$B$9:$B$63,$B166,'2. Nieuwbouw'!$E$9:$E$63,T$136)</f>
        <v>0</v>
      </c>
      <c r="U166" s="45">
        <f>SUMIFS('1. Voorbereiding'!$D$9:$D$63,'1. Voorbereiding'!$G$9:$G$63,$U$135,'1. Voorbereiding'!$B$9:$B$63,$B166,'1. Voorbereiding'!$E$9:$E$63,U$136)+SUMIFS('2. Nieuwbouw'!$D$9:$D$63,'2. Nieuwbouw'!$G$9:$G$63,$U$135,'2. Nieuwbouw'!$B$9:$B$63,$B166,'2. Nieuwbouw'!$E$9:$E$63,U$136)</f>
        <v>0</v>
      </c>
      <c r="V166" s="14">
        <f>SUMIFS('1. Voorbereiding'!$D$9:$D$63,'1. Voorbereiding'!$G$9:$G$63,$U$135,'1. Voorbereiding'!$B$9:$B$63,$B166,'1. Voorbereiding'!$E$9:$E$63,V$136)+SUMIFS('2. Nieuwbouw'!$D$9:$D$63,'2. Nieuwbouw'!$G$9:$G$63,$U$135,'2. Nieuwbouw'!$B$9:$B$63,$B166,'2. Nieuwbouw'!$E$9:$E$63,V$136)</f>
        <v>0</v>
      </c>
      <c r="W166" s="14">
        <f>SUMIFS('1. Voorbereiding'!$D$9:$D$63,'1. Voorbereiding'!$G$9:$G$63,$U$135,'1. Voorbereiding'!$B$9:$B$63,$B166,'1. Voorbereiding'!$E$9:$E$63,W$136)+SUMIFS('2. Nieuwbouw'!$D$9:$D$63,'2. Nieuwbouw'!$G$9:$G$63,$U$135,'2. Nieuwbouw'!$B$9:$B$63,$B166,'2. Nieuwbouw'!$E$9:$E$63,W$136)</f>
        <v>0</v>
      </c>
      <c r="X166" s="14">
        <f>SUMIFS('1. Voorbereiding'!$D$9:$D$63,'1. Voorbereiding'!$G$9:$G$63,$U$135,'1. Voorbereiding'!$B$9:$B$63,$B166,'1. Voorbereiding'!$E$9:$E$63,X$136)+SUMIFS('2. Nieuwbouw'!$D$9:$D$63,'2. Nieuwbouw'!$G$9:$G$63,$U$135,'2. Nieuwbouw'!$B$9:$B$63,$B166,'2. Nieuwbouw'!$E$9:$E$63,X$136)</f>
        <v>0</v>
      </c>
      <c r="Y166" s="14">
        <f>SUMIFS('1. Voorbereiding'!$D$9:$D$63,'1. Voorbereiding'!$G$9:$G$63,$U$135,'1. Voorbereiding'!$B$9:$B$63,$B166,'1. Voorbereiding'!$E$9:$E$63,Y$136)+SUMIFS('2. Nieuwbouw'!$D$9:$D$63,'2. Nieuwbouw'!$G$9:$G$63,$U$135,'2. Nieuwbouw'!$B$9:$B$63,$B166,'2. Nieuwbouw'!$E$9:$E$63,Y$136)</f>
        <v>0</v>
      </c>
      <c r="Z166" s="46">
        <f>SUMIFS('1. Voorbereiding'!$D$9:$D$63,'1. Voorbereiding'!$G$9:$G$63,$U$135,'1. Voorbereiding'!$B$9:$B$63,$B166,'1. Voorbereiding'!$E$9:$E$63,Z$136)+SUMIFS('2. Nieuwbouw'!$D$9:$D$63,'2. Nieuwbouw'!$G$9:$G$63,$U$135,'2. Nieuwbouw'!$B$9:$B$63,$B166,'2. Nieuwbouw'!$E$9:$E$63,Z$136)</f>
        <v>0</v>
      </c>
      <c r="AA166" s="45">
        <f>SUMIFS('1. Voorbereiding'!$D$9:$D$63,'1. Voorbereiding'!$G$9:$G$63,$AA$135,'1. Voorbereiding'!$B$9:$B$63,$B166,'1. Voorbereiding'!$E$9:$E$63,AA$136)+SUMIFS('2. Nieuwbouw'!$D$9:$D$63,'2. Nieuwbouw'!$G$9:$G$63,$AA$135,'2. Nieuwbouw'!$B$9:$B$63,$B166,'2. Nieuwbouw'!$E$9:$E$63,AA$136)</f>
        <v>0</v>
      </c>
      <c r="AB166" s="14">
        <f>SUMIFS('1. Voorbereiding'!$D$9:$D$63,'1. Voorbereiding'!$G$9:$G$63,$AA$135,'1. Voorbereiding'!$B$9:$B$63,$B166,'1. Voorbereiding'!$E$9:$E$63,AB$136)+SUMIFS('2. Nieuwbouw'!$D$9:$D$63,'2. Nieuwbouw'!$G$9:$G$63,$AA$135,'2. Nieuwbouw'!$B$9:$B$63,$B166,'2. Nieuwbouw'!$E$9:$E$63,AB$136)</f>
        <v>0</v>
      </c>
      <c r="AC166" s="14">
        <f>SUMIFS('1. Voorbereiding'!$D$9:$D$63,'1. Voorbereiding'!$G$9:$G$63,$AA$135,'1. Voorbereiding'!$B$9:$B$63,$B166,'1. Voorbereiding'!$E$9:$E$63,AC$136)+SUMIFS('2. Nieuwbouw'!$D$9:$D$63,'2. Nieuwbouw'!$G$9:$G$63,$AA$135,'2. Nieuwbouw'!$B$9:$B$63,$B166,'2. Nieuwbouw'!$E$9:$E$63,AC$136)</f>
        <v>0</v>
      </c>
      <c r="AD166" s="14">
        <f>SUMIFS('1. Voorbereiding'!$D$9:$D$63,'1. Voorbereiding'!$G$9:$G$63,$AA$135,'1. Voorbereiding'!$B$9:$B$63,$B166,'1. Voorbereiding'!$E$9:$E$63,AD$136)+SUMIFS('2. Nieuwbouw'!$D$9:$D$63,'2. Nieuwbouw'!$G$9:$G$63,$AA$135,'2. Nieuwbouw'!$B$9:$B$63,$B166,'2. Nieuwbouw'!$E$9:$E$63,AD$136)</f>
        <v>0</v>
      </c>
      <c r="AE166" s="14">
        <f>SUMIFS('1. Voorbereiding'!$D$9:$D$63,'1. Voorbereiding'!$G$9:$G$63,$AA$135,'1. Voorbereiding'!$B$9:$B$63,$B166,'1. Voorbereiding'!$E$9:$E$63,AE$136)+SUMIFS('2. Nieuwbouw'!$D$9:$D$63,'2. Nieuwbouw'!$G$9:$G$63,$AA$135,'2. Nieuwbouw'!$B$9:$B$63,$B166,'2. Nieuwbouw'!$E$9:$E$63,AE$136)</f>
        <v>0</v>
      </c>
      <c r="AF166" s="46">
        <f>SUMIFS('1. Voorbereiding'!$D$9:$D$63,'1. Voorbereiding'!$G$9:$G$63,$AA$135,'1. Voorbereiding'!$B$9:$B$63,$B166,'1. Voorbereiding'!$E$9:$E$63,AF$136)+SUMIFS('2. Nieuwbouw'!$D$9:$D$63,'2. Nieuwbouw'!$G$9:$G$63,$AA$135,'2. Nieuwbouw'!$B$9:$B$63,$B166,'2. Nieuwbouw'!$E$9:$E$63,AF$136)</f>
        <v>0</v>
      </c>
      <c r="AG166" s="45">
        <f>SUMIFS('1. Voorbereiding'!$D$9:$D$63,'1. Voorbereiding'!$G$9:$G$63,$AG$135,'1. Voorbereiding'!$B$9:$B$63,$B166,'1. Voorbereiding'!$E$9:$E$63,AG$136)+SUMIFS('2. Nieuwbouw'!$D$9:$D$63,'2. Nieuwbouw'!$G$9:$G$63,$AG$135,'2. Nieuwbouw'!$B$9:$B$63,$B166,'2. Nieuwbouw'!$E$9:$E$63,AG$136)</f>
        <v>0</v>
      </c>
      <c r="AH166" s="14">
        <f>SUMIFS('1. Voorbereiding'!$D$9:$D$63,'1. Voorbereiding'!$G$9:$G$63,$AG$135,'1. Voorbereiding'!$B$9:$B$63,$B166,'1. Voorbereiding'!$E$9:$E$63,AH$136)+SUMIFS('2. Nieuwbouw'!$D$9:$D$63,'2. Nieuwbouw'!$G$9:$G$63,$AG$135,'2. Nieuwbouw'!$B$9:$B$63,$B166,'2. Nieuwbouw'!$E$9:$E$63,AH$136)</f>
        <v>0</v>
      </c>
      <c r="AI166" s="14">
        <f>SUMIFS('1. Voorbereiding'!$D$9:$D$63,'1. Voorbereiding'!$G$9:$G$63,$AG$135,'1. Voorbereiding'!$B$9:$B$63,$B166,'1. Voorbereiding'!$E$9:$E$63,AI$136)+SUMIFS('2. Nieuwbouw'!$D$9:$D$63,'2. Nieuwbouw'!$G$9:$G$63,$AG$135,'2. Nieuwbouw'!$B$9:$B$63,$B166,'2. Nieuwbouw'!$E$9:$E$63,AI$136)</f>
        <v>0</v>
      </c>
      <c r="AJ166" s="14">
        <f>SUMIFS('1. Voorbereiding'!$D$9:$D$63,'1. Voorbereiding'!$G$9:$G$63,$AG$135,'1. Voorbereiding'!$B$9:$B$63,$B166,'1. Voorbereiding'!$E$9:$E$63,AJ$136)+SUMIFS('2. Nieuwbouw'!$D$9:$D$63,'2. Nieuwbouw'!$G$9:$G$63,$AG$135,'2. Nieuwbouw'!$B$9:$B$63,$B166,'2. Nieuwbouw'!$E$9:$E$63,AJ$136)</f>
        <v>0</v>
      </c>
      <c r="AK166" s="14">
        <f>SUMIFS('1. Voorbereiding'!$D$9:$D$63,'1. Voorbereiding'!$G$9:$G$63,$AG$135,'1. Voorbereiding'!$B$9:$B$63,$B166,'1. Voorbereiding'!$E$9:$E$63,AK$136)+SUMIFS('2. Nieuwbouw'!$D$9:$D$63,'2. Nieuwbouw'!$G$9:$G$63,$AG$135,'2. Nieuwbouw'!$B$9:$B$63,$B166,'2. Nieuwbouw'!$E$9:$E$63,AK$136)</f>
        <v>0</v>
      </c>
      <c r="AL166" s="46">
        <f>SUMIFS('1. Voorbereiding'!$D$9:$D$63,'1. Voorbereiding'!$G$9:$G$63,$AG$135,'1. Voorbereiding'!$B$9:$B$63,$B166,'1. Voorbereiding'!$E$9:$E$63,AL$136)+SUMIFS('2. Nieuwbouw'!$D$9:$D$63,'2. Nieuwbouw'!$G$9:$G$63,$AG$135,'2. Nieuwbouw'!$B$9:$B$63,$B166,'2. Nieuwbouw'!$E$9:$E$63,AL$136)</f>
        <v>0</v>
      </c>
      <c r="AM166" s="45">
        <f>SUMIFS('1. Voorbereiding'!$D$9:$D$63,'1. Voorbereiding'!$G$9:$G$63,$AM$135,'1. Voorbereiding'!$B$9:$B$63,$B166,'1. Voorbereiding'!$E$9:$E$63,AM$136)+SUMIFS('2. Nieuwbouw'!$D$9:$D$63,'2. Nieuwbouw'!$G$9:$G$63,$AM$135,'2. Nieuwbouw'!$B$9:$B$63,$B166,'2. Nieuwbouw'!$E$9:$E$63,AM$136)</f>
        <v>0</v>
      </c>
      <c r="AN166" s="14">
        <f>SUMIFS('1. Voorbereiding'!$D$9:$D$63,'1. Voorbereiding'!$G$9:$G$63,$AM$135,'1. Voorbereiding'!$B$9:$B$63,$B166,'1. Voorbereiding'!$E$9:$E$63,AN$136)+SUMIFS('2. Nieuwbouw'!$D$9:$D$63,'2. Nieuwbouw'!$G$9:$G$63,$AM$135,'2. Nieuwbouw'!$B$9:$B$63,$B166,'2. Nieuwbouw'!$E$9:$E$63,AN$136)</f>
        <v>0</v>
      </c>
      <c r="AO166" s="14">
        <f>SUMIFS('1. Voorbereiding'!$D$9:$D$63,'1. Voorbereiding'!$G$9:$G$63,$AM$135,'1. Voorbereiding'!$B$9:$B$63,$B166,'1. Voorbereiding'!$E$9:$E$63,AO$136)+SUMIFS('2. Nieuwbouw'!$D$9:$D$63,'2. Nieuwbouw'!$G$9:$G$63,$AM$135,'2. Nieuwbouw'!$B$9:$B$63,$B166,'2. Nieuwbouw'!$E$9:$E$63,AO$136)</f>
        <v>0</v>
      </c>
      <c r="AP166" s="14">
        <f>SUMIFS('1. Voorbereiding'!$D$9:$D$63,'1. Voorbereiding'!$G$9:$G$63,$AM$135,'1. Voorbereiding'!$B$9:$B$63,$B166,'1. Voorbereiding'!$E$9:$E$63,AP$136)+SUMIFS('2. Nieuwbouw'!$D$9:$D$63,'2. Nieuwbouw'!$G$9:$G$63,$AM$135,'2. Nieuwbouw'!$B$9:$B$63,$B166,'2. Nieuwbouw'!$E$9:$E$63,AP$136)</f>
        <v>0</v>
      </c>
      <c r="AQ166" s="14">
        <f>SUMIFS('1. Voorbereiding'!$D$9:$D$63,'1. Voorbereiding'!$G$9:$G$63,$AM$135,'1. Voorbereiding'!$B$9:$B$63,$B166,'1. Voorbereiding'!$E$9:$E$63,AQ$136)+SUMIFS('2. Nieuwbouw'!$D$9:$D$63,'2. Nieuwbouw'!$G$9:$G$63,$AM$135,'2. Nieuwbouw'!$B$9:$B$63,$B166,'2. Nieuwbouw'!$E$9:$E$63,AQ$136)</f>
        <v>0</v>
      </c>
      <c r="AR166" s="46">
        <f>SUMIFS('1. Voorbereiding'!$D$9:$D$63,'1. Voorbereiding'!$G$9:$G$63,$AM$135,'1. Voorbereiding'!$B$9:$B$63,$B166,'1. Voorbereiding'!$E$9:$E$63,AR$136)+SUMIFS('2. Nieuwbouw'!$D$9:$D$63,'2. Nieuwbouw'!$G$9:$G$63,$AM$135,'2. Nieuwbouw'!$B$9:$B$63,$B166,'2. Nieuwbouw'!$E$9:$E$63,AR$136)</f>
        <v>0</v>
      </c>
      <c r="AS166" s="45">
        <f>SUMIFS('1. Voorbereiding'!$D$9:$D$63,'1. Voorbereiding'!$G$9:$G$63,$AS$135,'1. Voorbereiding'!$B$9:$B$63,$B166,'1. Voorbereiding'!$E$9:$E$63,AS$136)+SUMIFS('2. Nieuwbouw'!$D$9:$D$63,'2. Nieuwbouw'!$G$9:$G$63,$AS$135,'2. Nieuwbouw'!$B$9:$B$63,$B166,'2. Nieuwbouw'!$E$9:$E$63,AS$136)</f>
        <v>0</v>
      </c>
      <c r="AT166" s="14">
        <f>SUMIFS('1. Voorbereiding'!$D$9:$D$63,'1. Voorbereiding'!$G$9:$G$63,$AS$135,'1. Voorbereiding'!$B$9:$B$63,$B166,'1. Voorbereiding'!$E$9:$E$63,AT$136)+SUMIFS('2. Nieuwbouw'!$D$9:$D$63,'2. Nieuwbouw'!$G$9:$G$63,$AS$135,'2. Nieuwbouw'!$B$9:$B$63,$B166,'2. Nieuwbouw'!$E$9:$E$63,AT$136)</f>
        <v>0</v>
      </c>
      <c r="AU166" s="14">
        <f>SUMIFS('1. Voorbereiding'!$D$9:$D$63,'1. Voorbereiding'!$G$9:$G$63,$AS$135,'1. Voorbereiding'!$B$9:$B$63,$B166,'1. Voorbereiding'!$E$9:$E$63,AU$136)+SUMIFS('2. Nieuwbouw'!$D$9:$D$63,'2. Nieuwbouw'!$G$9:$G$63,$AS$135,'2. Nieuwbouw'!$B$9:$B$63,$B166,'2. Nieuwbouw'!$E$9:$E$63,AU$136)</f>
        <v>0</v>
      </c>
      <c r="AV166" s="14">
        <f>SUMIFS('1. Voorbereiding'!$D$9:$D$63,'1. Voorbereiding'!$G$9:$G$63,$AS$135,'1. Voorbereiding'!$B$9:$B$63,$B166,'1. Voorbereiding'!$E$9:$E$63,AV$136)+SUMIFS('2. Nieuwbouw'!$D$9:$D$63,'2. Nieuwbouw'!$G$9:$G$63,$AS$135,'2. Nieuwbouw'!$B$9:$B$63,$B166,'2. Nieuwbouw'!$E$9:$E$63,AV$136)</f>
        <v>0</v>
      </c>
      <c r="AW166" s="14">
        <f>SUMIFS('1. Voorbereiding'!$D$9:$D$63,'1. Voorbereiding'!$G$9:$G$63,$AS$135,'1. Voorbereiding'!$B$9:$B$63,$B166,'1. Voorbereiding'!$E$9:$E$63,AW$136)+SUMIFS('2. Nieuwbouw'!$D$9:$D$63,'2. Nieuwbouw'!$G$9:$G$63,$AS$135,'2. Nieuwbouw'!$B$9:$B$63,$B166,'2. Nieuwbouw'!$E$9:$E$63,AW$136)</f>
        <v>0</v>
      </c>
      <c r="AX166" s="46">
        <f>SUMIFS('1. Voorbereiding'!$D$9:$D$63,'1. Voorbereiding'!$G$9:$G$63,$AS$135,'1. Voorbereiding'!$B$9:$B$63,$B166,'1. Voorbereiding'!$E$9:$E$63,AX$136)+SUMIFS('2. Nieuwbouw'!$D$9:$D$63,'2. Nieuwbouw'!$G$9:$G$63,$AS$135,'2. Nieuwbouw'!$B$9:$B$63,$B166,'2. Nieuwbouw'!$E$9:$E$63,AX$136)</f>
        <v>0</v>
      </c>
      <c r="AY166" s="45">
        <f>SUMIFS('1. Voorbereiding'!$D$9:$D$63,'1. Voorbereiding'!$G$9:$G$63,$AY$135,'1. Voorbereiding'!$B$9:$B$63,$B166,'1. Voorbereiding'!$E$9:$E$63,AY$136)+SUMIFS('2. Nieuwbouw'!$D$9:$D$63,'2. Nieuwbouw'!$G$9:$G$63,$AY$135,'2. Nieuwbouw'!$B$9:$B$63,$B166,'2. Nieuwbouw'!$E$9:$E$63,AY$136)</f>
        <v>0</v>
      </c>
      <c r="AZ166" s="14">
        <f>SUMIFS('1. Voorbereiding'!$D$9:$D$63,'1. Voorbereiding'!$G$9:$G$63,$AY$135,'1. Voorbereiding'!$B$9:$B$63,$B166,'1. Voorbereiding'!$E$9:$E$63,AZ$136)+SUMIFS('2. Nieuwbouw'!$D$9:$D$63,'2. Nieuwbouw'!$G$9:$G$63,$AY$135,'2. Nieuwbouw'!$B$9:$B$63,$B166,'2. Nieuwbouw'!$E$9:$E$63,AZ$136)</f>
        <v>0</v>
      </c>
      <c r="BA166" s="14">
        <f>SUMIFS('1. Voorbereiding'!$D$9:$D$63,'1. Voorbereiding'!$G$9:$G$63,$AY$135,'1. Voorbereiding'!$B$9:$B$63,$B166,'1. Voorbereiding'!$E$9:$E$63,BA$136)+SUMIFS('2. Nieuwbouw'!$D$9:$D$63,'2. Nieuwbouw'!$G$9:$G$63,$AY$135,'2. Nieuwbouw'!$B$9:$B$63,$B166,'2. Nieuwbouw'!$E$9:$E$63,BA$136)</f>
        <v>0</v>
      </c>
      <c r="BB166" s="14">
        <f>SUMIFS('1. Voorbereiding'!$D$9:$D$63,'1. Voorbereiding'!$G$9:$G$63,$AY$135,'1. Voorbereiding'!$B$9:$B$63,$B166,'1. Voorbereiding'!$E$9:$E$63,BB$136)+SUMIFS('2. Nieuwbouw'!$D$9:$D$63,'2. Nieuwbouw'!$G$9:$G$63,$AY$135,'2. Nieuwbouw'!$B$9:$B$63,$B166,'2. Nieuwbouw'!$E$9:$E$63,BB$136)</f>
        <v>0</v>
      </c>
      <c r="BC166" s="14">
        <f>SUMIFS('1. Voorbereiding'!$D$9:$D$63,'1. Voorbereiding'!$G$9:$G$63,$AY$135,'1. Voorbereiding'!$B$9:$B$63,$B166,'1. Voorbereiding'!$E$9:$E$63,BC$136)+SUMIFS('2. Nieuwbouw'!$D$9:$D$63,'2. Nieuwbouw'!$G$9:$G$63,$AY$135,'2. Nieuwbouw'!$B$9:$B$63,$B166,'2. Nieuwbouw'!$E$9:$E$63,BC$136)</f>
        <v>0</v>
      </c>
      <c r="BD166" s="46">
        <f>SUMIFS('1. Voorbereiding'!$D$9:$D$63,'1. Voorbereiding'!$G$9:$G$63,$AY$135,'1. Voorbereiding'!$B$9:$B$63,$B166,'1. Voorbereiding'!$E$9:$E$63,BD$136)+SUMIFS('2. Nieuwbouw'!$D$9:$D$63,'2. Nieuwbouw'!$G$9:$G$63,$AY$135,'2. Nieuwbouw'!$B$9:$B$63,$B166,'2. Nieuwbouw'!$E$9:$E$63,BD$136)</f>
        <v>0</v>
      </c>
      <c r="BE166" s="45">
        <f>SUMIFS('1. Voorbereiding'!$D$9:$D$63,'1. Voorbereiding'!$G$9:$G$63,$BE$135,'1. Voorbereiding'!$B$9:$B$63,$B166,'1. Voorbereiding'!$E$9:$E$63,BE$136)+SUMIFS('2. Nieuwbouw'!$D$9:$D$63,'2. Nieuwbouw'!$G$9:$G$63,$BE$135,'2. Nieuwbouw'!$B$9:$B$63,$B166,'2. Nieuwbouw'!$E$9:$E$63,BE$136)</f>
        <v>0</v>
      </c>
      <c r="BF166" s="14">
        <f>SUMIFS('1. Voorbereiding'!$D$9:$D$63,'1. Voorbereiding'!$G$9:$G$63,$BE$135,'1. Voorbereiding'!$B$9:$B$63,$B166,'1. Voorbereiding'!$E$9:$E$63,BF$136)+SUMIFS('2. Nieuwbouw'!$D$9:$D$63,'2. Nieuwbouw'!$G$9:$G$63,$BE$135,'2. Nieuwbouw'!$B$9:$B$63,$B166,'2. Nieuwbouw'!$E$9:$E$63,BF$136)</f>
        <v>0</v>
      </c>
      <c r="BG166" s="14">
        <f>SUMIFS('1. Voorbereiding'!$D$9:$D$63,'1. Voorbereiding'!$G$9:$G$63,$BE$135,'1. Voorbereiding'!$B$9:$B$63,$B166,'1. Voorbereiding'!$E$9:$E$63,BG$136)+SUMIFS('2. Nieuwbouw'!$D$9:$D$63,'2. Nieuwbouw'!$G$9:$G$63,$BE$135,'2. Nieuwbouw'!$B$9:$B$63,$B166,'2. Nieuwbouw'!$E$9:$E$63,BG$136)</f>
        <v>0</v>
      </c>
      <c r="BH166" s="14">
        <f>SUMIFS('1. Voorbereiding'!$D$9:$D$63,'1. Voorbereiding'!$G$9:$G$63,$BE$135,'1. Voorbereiding'!$B$9:$B$63,$B166,'1. Voorbereiding'!$E$9:$E$63,BH$136)+SUMIFS('2. Nieuwbouw'!$D$9:$D$63,'2. Nieuwbouw'!$G$9:$G$63,$BE$135,'2. Nieuwbouw'!$B$9:$B$63,$B166,'2. Nieuwbouw'!$E$9:$E$63,BH$136)</f>
        <v>0</v>
      </c>
      <c r="BI166" s="14">
        <f>SUMIFS('1. Voorbereiding'!$D$9:$D$63,'1. Voorbereiding'!$G$9:$G$63,$BE$135,'1. Voorbereiding'!$B$9:$B$63,$B166,'1. Voorbereiding'!$E$9:$E$63,BI$136)+SUMIFS('2. Nieuwbouw'!$D$9:$D$63,'2. Nieuwbouw'!$G$9:$G$63,$BE$135,'2. Nieuwbouw'!$B$9:$B$63,$B166,'2. Nieuwbouw'!$E$9:$E$63,BI$136)</f>
        <v>0</v>
      </c>
      <c r="BJ166" s="46">
        <f>SUMIFS('1. Voorbereiding'!$D$9:$D$63,'1. Voorbereiding'!$G$9:$G$63,$BE$135,'1. Voorbereiding'!$B$9:$B$63,$B166,'1. Voorbereiding'!$E$9:$E$63,BJ$136)+SUMIFS('2. Nieuwbouw'!$D$9:$D$63,'2. Nieuwbouw'!$G$9:$G$63,$BE$135,'2. Nieuwbouw'!$B$9:$B$63,$B166,'2. Nieuwbouw'!$E$9:$E$63,BJ$136)</f>
        <v>0</v>
      </c>
      <c r="BK166" s="45">
        <f>SUMIFS('1. Voorbereiding'!$D$9:$D$63,'1. Voorbereiding'!$G$9:$G$63,$BK$135,'1. Voorbereiding'!$B$9:$B$63,$B166,'1. Voorbereiding'!$E$9:$E$63,BK$136)+SUMIFS('2. Nieuwbouw'!$D$9:$D$63,'2. Nieuwbouw'!$G$9:$G$63,$BK$135,'2. Nieuwbouw'!$B$9:$B$63,$B166,'2. Nieuwbouw'!$E$9:$E$63,BK$136)</f>
        <v>0</v>
      </c>
      <c r="BL166" s="14">
        <f>SUMIFS('1. Voorbereiding'!$D$9:$D$63,'1. Voorbereiding'!$G$9:$G$63,$BK$135,'1. Voorbereiding'!$B$9:$B$63,$B166,'1. Voorbereiding'!$E$9:$E$63,BL$136)+SUMIFS('2. Nieuwbouw'!$D$9:$D$63,'2. Nieuwbouw'!$G$9:$G$63,$BK$135,'2. Nieuwbouw'!$B$9:$B$63,$B166,'2. Nieuwbouw'!$E$9:$E$63,BL$136)</f>
        <v>0</v>
      </c>
      <c r="BM166" s="14">
        <f>SUMIFS('1. Voorbereiding'!$D$9:$D$63,'1. Voorbereiding'!$G$9:$G$63,$BK$135,'1. Voorbereiding'!$B$9:$B$63,$B166,'1. Voorbereiding'!$E$9:$E$63,BM$136)+SUMIFS('2. Nieuwbouw'!$D$9:$D$63,'2. Nieuwbouw'!$G$9:$G$63,$BK$135,'2. Nieuwbouw'!$B$9:$B$63,$B166,'2. Nieuwbouw'!$E$9:$E$63,BM$136)</f>
        <v>0</v>
      </c>
      <c r="BN166" s="14">
        <f>SUMIFS('1. Voorbereiding'!$D$9:$D$63,'1. Voorbereiding'!$G$9:$G$63,$BK$135,'1. Voorbereiding'!$B$9:$B$63,$B166,'1. Voorbereiding'!$E$9:$E$63,BN$136)+SUMIFS('2. Nieuwbouw'!$D$9:$D$63,'2. Nieuwbouw'!$G$9:$G$63,$BK$135,'2. Nieuwbouw'!$B$9:$B$63,$B166,'2. Nieuwbouw'!$E$9:$E$63,BN$136)</f>
        <v>0</v>
      </c>
      <c r="BO166" s="14">
        <f>SUMIFS('1. Voorbereiding'!$D$9:$D$63,'1. Voorbereiding'!$G$9:$G$63,$BK$135,'1. Voorbereiding'!$B$9:$B$63,$B166,'1. Voorbereiding'!$E$9:$E$63,BO$136)+SUMIFS('2. Nieuwbouw'!$D$9:$D$63,'2. Nieuwbouw'!$G$9:$G$63,$BK$135,'2. Nieuwbouw'!$B$9:$B$63,$B166,'2. Nieuwbouw'!$E$9:$E$63,BO$136)</f>
        <v>0</v>
      </c>
      <c r="BP166" s="46">
        <f>SUMIFS('1. Voorbereiding'!$D$9:$D$63,'1. Voorbereiding'!$G$9:$G$63,$BK$135,'1. Voorbereiding'!$B$9:$B$63,$B166,'1. Voorbereiding'!$E$9:$E$63,BP$136)+SUMIFS('2. Nieuwbouw'!$D$9:$D$63,'2. Nieuwbouw'!$G$9:$G$63,$BK$135,'2. Nieuwbouw'!$B$9:$B$63,$B166,'2. Nieuwbouw'!$E$9:$E$63,BP$136)</f>
        <v>0</v>
      </c>
      <c r="BQ166" s="45">
        <f>SUMIFS('1. Voorbereiding'!$D$9:$D$63,'1. Voorbereiding'!$G$9:$G$63,$BQ$135,'1. Voorbereiding'!$B$9:$B$63,$B166,'1. Voorbereiding'!$E$9:$E$63,BQ$136)+SUMIFS('2. Nieuwbouw'!$D$9:$D$63,'2. Nieuwbouw'!$G$9:$G$63,$BQ$135,'2. Nieuwbouw'!$B$9:$B$63,$B166,'2. Nieuwbouw'!$E$9:$E$63,BQ$136)</f>
        <v>0</v>
      </c>
      <c r="BR166" s="14">
        <f>SUMIFS('1. Voorbereiding'!$D$9:$D$63,'1. Voorbereiding'!$G$9:$G$63,$BQ$135,'1. Voorbereiding'!$B$9:$B$63,$B166,'1. Voorbereiding'!$E$9:$E$63,BR$136)+SUMIFS('2. Nieuwbouw'!$D$9:$D$63,'2. Nieuwbouw'!$G$9:$G$63,$BQ$135,'2. Nieuwbouw'!$B$9:$B$63,$B166,'2. Nieuwbouw'!$E$9:$E$63,BR$136)</f>
        <v>0</v>
      </c>
      <c r="BS166" s="14">
        <f>SUMIFS('1. Voorbereiding'!$D$9:$D$63,'1. Voorbereiding'!$G$9:$G$63,$BQ$135,'1. Voorbereiding'!$B$9:$B$63,$B166,'1. Voorbereiding'!$E$9:$E$63,BS$136)+SUMIFS('2. Nieuwbouw'!$D$9:$D$63,'2. Nieuwbouw'!$G$9:$G$63,$BQ$135,'2. Nieuwbouw'!$B$9:$B$63,$B166,'2. Nieuwbouw'!$E$9:$E$63,BS$136)</f>
        <v>0</v>
      </c>
      <c r="BT166" s="14">
        <f>SUMIFS('1. Voorbereiding'!$D$9:$D$63,'1. Voorbereiding'!$G$9:$G$63,$BQ$135,'1. Voorbereiding'!$B$9:$B$63,$B166,'1. Voorbereiding'!$E$9:$E$63,BT$136)+SUMIFS('2. Nieuwbouw'!$D$9:$D$63,'2. Nieuwbouw'!$G$9:$G$63,$BQ$135,'2. Nieuwbouw'!$B$9:$B$63,$B166,'2. Nieuwbouw'!$E$9:$E$63,BT$136)</f>
        <v>0</v>
      </c>
      <c r="BU166" s="14">
        <f>SUMIFS('1. Voorbereiding'!$D$9:$D$63,'1. Voorbereiding'!$G$9:$G$63,$BQ$135,'1. Voorbereiding'!$B$9:$B$63,$B166,'1. Voorbereiding'!$E$9:$E$63,BU$136)+SUMIFS('2. Nieuwbouw'!$D$9:$D$63,'2. Nieuwbouw'!$G$9:$G$63,$BQ$135,'2. Nieuwbouw'!$B$9:$B$63,$B166,'2. Nieuwbouw'!$E$9:$E$63,BU$136)</f>
        <v>0</v>
      </c>
      <c r="BV166" s="46">
        <f>SUMIFS('1. Voorbereiding'!$D$9:$D$63,'1. Voorbereiding'!$G$9:$G$63,$BQ$135,'1. Voorbereiding'!$B$9:$B$63,$B166,'1. Voorbereiding'!$E$9:$E$63,BV$136)+SUMIFS('2. Nieuwbouw'!$D$9:$D$63,'2. Nieuwbouw'!$G$9:$G$63,$BQ$135,'2. Nieuwbouw'!$B$9:$B$63,$B166,'2. Nieuwbouw'!$E$9:$E$63,BV$136)</f>
        <v>0</v>
      </c>
      <c r="BW166" s="45">
        <f>SUMIFS('1. Voorbereiding'!$D$9:$D$63,'1. Voorbereiding'!$G$9:$G$63,$BW$135,'1. Voorbereiding'!$B$9:$B$63,$B166,'1. Voorbereiding'!$E$9:$E$63,BW$136)+SUMIFS('2. Nieuwbouw'!$D$9:$D$63,'2. Nieuwbouw'!$G$9:$G$63,$BW$135,'2. Nieuwbouw'!$B$9:$B$63,$B166,'2. Nieuwbouw'!$E$9:$E$63,BW$136)</f>
        <v>0</v>
      </c>
      <c r="BX166" s="14">
        <f>SUMIFS('1. Voorbereiding'!$D$9:$D$63,'1. Voorbereiding'!$G$9:$G$63,$BW$135,'1. Voorbereiding'!$B$9:$B$63,$B166,'1. Voorbereiding'!$E$9:$E$63,BX$136)+SUMIFS('2. Nieuwbouw'!$D$9:$D$63,'2. Nieuwbouw'!$G$9:$G$63,$BW$135,'2. Nieuwbouw'!$B$9:$B$63,$B166,'2. Nieuwbouw'!$E$9:$E$63,BX$136)</f>
        <v>0</v>
      </c>
      <c r="BY166" s="14">
        <f>SUMIFS('1. Voorbereiding'!$D$9:$D$63,'1. Voorbereiding'!$G$9:$G$63,$BW$135,'1. Voorbereiding'!$B$9:$B$63,$B166,'1. Voorbereiding'!$E$9:$E$63,BY$136)+SUMIFS('2. Nieuwbouw'!$D$9:$D$63,'2. Nieuwbouw'!$G$9:$G$63,$BW$135,'2. Nieuwbouw'!$B$9:$B$63,$B166,'2. Nieuwbouw'!$E$9:$E$63,BY$136)</f>
        <v>0</v>
      </c>
      <c r="BZ166" s="14">
        <f>SUMIFS('1. Voorbereiding'!$D$9:$D$63,'1. Voorbereiding'!$G$9:$G$63,$BW$135,'1. Voorbereiding'!$B$9:$B$63,$B166,'1. Voorbereiding'!$E$9:$E$63,BZ$136)+SUMIFS('2. Nieuwbouw'!$D$9:$D$63,'2. Nieuwbouw'!$G$9:$G$63,$BW$135,'2. Nieuwbouw'!$B$9:$B$63,$B166,'2. Nieuwbouw'!$E$9:$E$63,BZ$136)</f>
        <v>0</v>
      </c>
      <c r="CA166" s="14">
        <f>SUMIFS('1. Voorbereiding'!$D$9:$D$63,'1. Voorbereiding'!$G$9:$G$63,$BW$135,'1. Voorbereiding'!$B$9:$B$63,$B166,'1. Voorbereiding'!$E$9:$E$63,CA$136)+SUMIFS('2. Nieuwbouw'!$D$9:$D$63,'2. Nieuwbouw'!$G$9:$G$63,$BW$135,'2. Nieuwbouw'!$B$9:$B$63,$B166,'2. Nieuwbouw'!$E$9:$E$63,CA$136)</f>
        <v>0</v>
      </c>
      <c r="CB166" s="46">
        <f>SUMIFS('1. Voorbereiding'!$D$9:$D$63,'1. Voorbereiding'!$G$9:$G$63,$BW$135,'1. Voorbereiding'!$B$9:$B$63,$B166,'1. Voorbereiding'!$E$9:$E$63,CB$136)+SUMIFS('2. Nieuwbouw'!$D$9:$D$63,'2. Nieuwbouw'!$G$9:$G$63,$BW$135,'2. Nieuwbouw'!$B$9:$B$63,$B166,'2. Nieuwbouw'!$E$9:$E$63,CB$136)</f>
        <v>0</v>
      </c>
      <c r="CC166" s="45">
        <f>SUMIFS('1. Voorbereiding'!$D$9:$D$63,'1. Voorbereiding'!$G$9:$G$63,$CC$135,'1. Voorbereiding'!$B$9:$B$63,$B166,'1. Voorbereiding'!$E$9:$E$63,CC$136)+SUMIFS('2. Nieuwbouw'!$D$9:$D$63,'2. Nieuwbouw'!$G$9:$G$63,$CC$135,'2. Nieuwbouw'!$B$9:$B$63,$B166,'2. Nieuwbouw'!$E$9:$E$63,CC$136)</f>
        <v>0</v>
      </c>
      <c r="CD166" s="14">
        <f>SUMIFS('1. Voorbereiding'!$D$9:$D$63,'1. Voorbereiding'!$G$9:$G$63,$CC$135,'1. Voorbereiding'!$B$9:$B$63,$B166,'1. Voorbereiding'!$E$9:$E$63,CD$136)+SUMIFS('2. Nieuwbouw'!$D$9:$D$63,'2. Nieuwbouw'!$G$9:$G$63,$CC$135,'2. Nieuwbouw'!$B$9:$B$63,$B166,'2. Nieuwbouw'!$E$9:$E$63,CD$136)</f>
        <v>0</v>
      </c>
      <c r="CE166" s="14">
        <f>SUMIFS('1. Voorbereiding'!$D$9:$D$63,'1. Voorbereiding'!$G$9:$G$63,$CC$135,'1. Voorbereiding'!$B$9:$B$63,$B166,'1. Voorbereiding'!$E$9:$E$63,CE$136)+SUMIFS('2. Nieuwbouw'!$D$9:$D$63,'2. Nieuwbouw'!$G$9:$G$63,$CC$135,'2. Nieuwbouw'!$B$9:$B$63,$B166,'2. Nieuwbouw'!$E$9:$E$63,CE$136)</f>
        <v>0</v>
      </c>
      <c r="CF166" s="14">
        <f>SUMIFS('1. Voorbereiding'!$D$9:$D$63,'1. Voorbereiding'!$G$9:$G$63,$CC$135,'1. Voorbereiding'!$B$9:$B$63,$B166,'1. Voorbereiding'!$E$9:$E$63,CF$136)+SUMIFS('2. Nieuwbouw'!$D$9:$D$63,'2. Nieuwbouw'!$G$9:$G$63,$CC$135,'2. Nieuwbouw'!$B$9:$B$63,$B166,'2. Nieuwbouw'!$E$9:$E$63,CF$136)</f>
        <v>0</v>
      </c>
      <c r="CG166" s="14">
        <f>SUMIFS('1. Voorbereiding'!$D$9:$D$63,'1. Voorbereiding'!$G$9:$G$63,$CC$135,'1. Voorbereiding'!$B$9:$B$63,$B166,'1. Voorbereiding'!$E$9:$E$63,CG$136)+SUMIFS('2. Nieuwbouw'!$D$9:$D$63,'2. Nieuwbouw'!$G$9:$G$63,$CC$135,'2. Nieuwbouw'!$B$9:$B$63,$B166,'2. Nieuwbouw'!$E$9:$E$63,CG$136)</f>
        <v>0</v>
      </c>
      <c r="CH166" s="46">
        <f>SUMIFS('1. Voorbereiding'!$D$9:$D$63,'1. Voorbereiding'!$G$9:$G$63,$CC$135,'1. Voorbereiding'!$B$9:$B$63,$B166,'1. Voorbereiding'!$E$9:$E$63,CH$136)+SUMIFS('2. Nieuwbouw'!$D$9:$D$63,'2. Nieuwbouw'!$G$9:$G$63,$CC$135,'2. Nieuwbouw'!$B$9:$B$63,$B166,'2. Nieuwbouw'!$E$9:$E$63,CH$136)</f>
        <v>0</v>
      </c>
    </row>
    <row r="167" spans="2:86">
      <c r="B167" s="67"/>
      <c r="C167" s="45">
        <f>SUMIFS('1. Voorbereiding'!$D$9:$D$80,'1. Voorbereiding'!$G$9:$G$80,$C$135,'1. Voorbereiding'!$B$9:$B$80,$B167,'1. Voorbereiding'!$E$9:$E$80,$C$136)+SUMIFS('2. Nieuwbouw'!$D$9:$D$80,'2. Nieuwbouw'!$G$9:$G$80,$C$135,'2. Nieuwbouw'!$B$9:$B$80,$B167,'2. Nieuwbouw'!$E$9:$E$80,$C$136)</f>
        <v>0</v>
      </c>
      <c r="D167" s="14">
        <f>SUMIFS('1. Voorbereiding'!$D$9:$D$80,'1. Voorbereiding'!$G$9:$G$80,$C$135,'1. Voorbereiding'!$B$9:$B$80,$B167,'1. Voorbereiding'!$E$9:$E$80,$D$136)+SUMIFS('2. Nieuwbouw'!$D$9:$D$80,'2. Nieuwbouw'!$G$9:$G$80,$C$135,'2. Nieuwbouw'!$B$9:$B$80,$B167,'2. Nieuwbouw'!$E$9:$E$80,$D$136)</f>
        <v>0</v>
      </c>
      <c r="E167" s="14">
        <f>SUMIFS('1. Voorbereiding'!$D$9:$D$80,'1. Voorbereiding'!$G$9:$G$80,$C$135,'1. Voorbereiding'!$B$9:$B$80,$B167,'1. Voorbereiding'!$E$9:$E$80,$E$136)+SUMIFS('2. Nieuwbouw'!$D$9:$D$80,'2. Nieuwbouw'!$G$9:$G$80,$C$135,'2. Nieuwbouw'!$B$9:$B$80,$B167,'2. Nieuwbouw'!$E$9:$E$80,$E$136)</f>
        <v>0</v>
      </c>
      <c r="F167" s="14">
        <f>SUMIFS('1. Voorbereiding'!$D$9:$D$80,'1. Voorbereiding'!$G$9:$G$80,$C$135,'1. Voorbereiding'!$B$9:$B$80,$B167,'1. Voorbereiding'!$E$9:$E$80,$F$136)+SUMIFS('2. Nieuwbouw'!$D$9:$D$80,'2. Nieuwbouw'!$G$9:$G$80,$C$135,'2. Nieuwbouw'!$B$9:$B$80,$B167,'2. Nieuwbouw'!$E$9:$E$80,$F$136)</f>
        <v>0</v>
      </c>
      <c r="G167" s="14">
        <f>SUMIFS('1. Voorbereiding'!$D$9:$D$80,'1. Voorbereiding'!$G$9:$G$80,$C$135,'1. Voorbereiding'!$B$9:$B$80,$B167,'1. Voorbereiding'!$E$9:$E$80,$G$136)+SUMIFS('2. Nieuwbouw'!$D$9:$D$80,'2. Nieuwbouw'!$G$9:$G$80,$C$135,'2. Nieuwbouw'!$B$9:$B$80,$B167,'2. Nieuwbouw'!$E$9:$E$80,$G$136)</f>
        <v>0</v>
      </c>
      <c r="H167" s="46">
        <f>SUMIFS('1. Voorbereiding'!$D$9:$D$80,'1. Voorbereiding'!$G$9:$G$80,$C$135,'1. Voorbereiding'!$B$9:$B$80,$B167,'1. Voorbereiding'!$E$9:$E$80,$H$136)+SUMIFS('2. Nieuwbouw'!$D$9:$D$80,'2. Nieuwbouw'!$G$9:$G$80,$C$135,'2. Nieuwbouw'!$B$9:$B$80,$B167,'2. Nieuwbouw'!$E$9:$E$80,$H$136)</f>
        <v>0</v>
      </c>
      <c r="I167" s="45">
        <f>SUMIFS('1. Voorbereiding'!$D$9:$D$80,'1. Voorbereiding'!$G$9:$G$80,$I$135,'1. Voorbereiding'!$B$9:$B$80,$B167,'1. Voorbereiding'!$E$9:$E$80,$I$136)+SUMIFS('2. Nieuwbouw'!$D$9:$D$80,'2. Nieuwbouw'!$G$9:$G$80,$I$135,'2. Nieuwbouw'!$B$9:$B$80,$B167,'2. Nieuwbouw'!$E$9:$E$80,$I$136)</f>
        <v>0</v>
      </c>
      <c r="J167" s="14">
        <f>SUMIFS('1. Voorbereiding'!$D$9:$D$80,'1. Voorbereiding'!$G$9:$G$80,$I$135,'1. Voorbereiding'!$B$9:$B$80,$B167,'1. Voorbereiding'!$E$9:$E$80,$J$136)+SUMIFS('2. Nieuwbouw'!$D$9:$D$80,'2. Nieuwbouw'!$G$9:$G$80,$I$135,'2. Nieuwbouw'!$B$9:$B$80,$B167,'2. Nieuwbouw'!$E$9:$E$80,$J$136)</f>
        <v>0</v>
      </c>
      <c r="K167" s="14">
        <f>SUMIFS('1. Voorbereiding'!$D$9:$D$80,'1. Voorbereiding'!$G$9:$G$80,$I$135,'1. Voorbereiding'!$B$9:$B$80,$B167,'1. Voorbereiding'!$E$9:$E$80,$K$136)+SUMIFS('2. Nieuwbouw'!$D$9:$D$80,'2. Nieuwbouw'!$G$9:$G$80,$I$135,'2. Nieuwbouw'!$B$9:$B$80,$B167,'2. Nieuwbouw'!$E$9:$E$80,$K$136)</f>
        <v>0</v>
      </c>
      <c r="L167" s="14">
        <f>SUMIFS('1. Voorbereiding'!$D$9:$D$80,'1. Voorbereiding'!$G$9:$G$80,$I$135,'1. Voorbereiding'!$B$9:$B$80,$B167,'1. Voorbereiding'!$E$9:$E$80,$L$136)+SUMIFS('2. Nieuwbouw'!$D$9:$D$80,'2. Nieuwbouw'!$G$9:$G$80,$I$135,'2. Nieuwbouw'!$B$9:$B$80,$B167,'2. Nieuwbouw'!$E$9:$E$80,$L$136)</f>
        <v>0</v>
      </c>
      <c r="M167" s="14">
        <f>SUMIFS('1. Voorbereiding'!$D$9:$D$80,'1. Voorbereiding'!$G$9:$G$80,$I$135,'1. Voorbereiding'!$B$9:$B$80,$B167,'1. Voorbereiding'!$E$9:$E$80,$M$136)+SUMIFS('2. Nieuwbouw'!$D$9:$D$80,'2. Nieuwbouw'!$G$9:$G$80,$I$135,'2. Nieuwbouw'!$B$9:$B$80,$B167,'2. Nieuwbouw'!$E$9:$E$80,$M$136)</f>
        <v>0</v>
      </c>
      <c r="N167" s="46">
        <f>SUMIFS('1. Voorbereiding'!$D$9:$D$80,'1. Voorbereiding'!$G$9:$G$80,$I$135,'1. Voorbereiding'!$B$9:$B$80,$B167,'1. Voorbereiding'!$E$9:$E$80,$N$136)+SUMIFS('2. Nieuwbouw'!$D$9:$D$80,'2. Nieuwbouw'!$G$9:$G$80,$I$135,'2. Nieuwbouw'!$B$9:$B$80,$B167,'2. Nieuwbouw'!$E$9:$E$80,$N$136)</f>
        <v>0</v>
      </c>
      <c r="O167" s="45">
        <f>SUMIFS('1. Voorbereiding'!$D$9:$D$63,'1. Voorbereiding'!$G$9:$G$63,$O$135,'1. Voorbereiding'!$B$9:$B$63,$B167,'1. Voorbereiding'!$E$9:$E$63,O$136)+SUMIFS('2. Nieuwbouw'!$D$9:$D$63,'2. Nieuwbouw'!$G$9:$G$63,$O$135,'2. Nieuwbouw'!$B$9:$B$63,$B167,'2. Nieuwbouw'!$E$9:$E$63,O$136)</f>
        <v>0</v>
      </c>
      <c r="P167" s="14">
        <f>SUMIFS('1. Voorbereiding'!$D$9:$D$63,'1. Voorbereiding'!$G$9:$G$63,$O$135,'1. Voorbereiding'!$B$9:$B$63,$B167,'1. Voorbereiding'!$E$9:$E$63,P$136)+SUMIFS('2. Nieuwbouw'!$D$9:$D$63,'2. Nieuwbouw'!$G$9:$G$63,$O$135,'2. Nieuwbouw'!$B$9:$B$63,$B167,'2. Nieuwbouw'!$E$9:$E$63,P$136)</f>
        <v>0</v>
      </c>
      <c r="Q167" s="14">
        <f>SUMIFS('1. Voorbereiding'!$D$9:$D$63,'1. Voorbereiding'!$G$9:$G$63,$O$135,'1. Voorbereiding'!$B$9:$B$63,$B167,'1. Voorbereiding'!$E$9:$E$63,Q$136)+SUMIFS('2. Nieuwbouw'!$D$9:$D$63,'2. Nieuwbouw'!$G$9:$G$63,$O$135,'2. Nieuwbouw'!$B$9:$B$63,$B167,'2. Nieuwbouw'!$E$9:$E$63,Q$136)</f>
        <v>0</v>
      </c>
      <c r="R167" s="14">
        <f>SUMIFS('1. Voorbereiding'!$D$9:$D$63,'1. Voorbereiding'!$G$9:$G$63,$O$135,'1. Voorbereiding'!$B$9:$B$63,$B167,'1. Voorbereiding'!$E$9:$E$63,R$136)+SUMIFS('2. Nieuwbouw'!$D$9:$D$63,'2. Nieuwbouw'!$G$9:$G$63,$O$135,'2. Nieuwbouw'!$B$9:$B$63,$B167,'2. Nieuwbouw'!$E$9:$E$63,R$136)</f>
        <v>0</v>
      </c>
      <c r="S167" s="14">
        <f>SUMIFS('1. Voorbereiding'!$D$9:$D$63,'1. Voorbereiding'!$G$9:$G$63,$O$135,'1. Voorbereiding'!$B$9:$B$63,$B167,'1. Voorbereiding'!$E$9:$E$63,S$136)+SUMIFS('2. Nieuwbouw'!$D$9:$D$63,'2. Nieuwbouw'!$G$9:$G$63,$O$135,'2. Nieuwbouw'!$B$9:$B$63,$B167,'2. Nieuwbouw'!$E$9:$E$63,S$136)</f>
        <v>0</v>
      </c>
      <c r="T167" s="46">
        <f>SUMIFS('1. Voorbereiding'!$D$9:$D$63,'1. Voorbereiding'!$G$9:$G$63,$O$135,'1. Voorbereiding'!$B$9:$B$63,$B167,'1. Voorbereiding'!$E$9:$E$63,T$136)+SUMIFS('2. Nieuwbouw'!$D$9:$D$63,'2. Nieuwbouw'!$G$9:$G$63,$O$135,'2. Nieuwbouw'!$B$9:$B$63,$B167,'2. Nieuwbouw'!$E$9:$E$63,T$136)</f>
        <v>0</v>
      </c>
      <c r="U167" s="45">
        <f>SUMIFS('1. Voorbereiding'!$D$9:$D$63,'1. Voorbereiding'!$G$9:$G$63,$U$135,'1. Voorbereiding'!$B$9:$B$63,$B167,'1. Voorbereiding'!$E$9:$E$63,U$136)+SUMIFS('2. Nieuwbouw'!$D$9:$D$63,'2. Nieuwbouw'!$G$9:$G$63,$U$135,'2. Nieuwbouw'!$B$9:$B$63,$B167,'2. Nieuwbouw'!$E$9:$E$63,U$136)</f>
        <v>0</v>
      </c>
      <c r="V167" s="14">
        <f>SUMIFS('1. Voorbereiding'!$D$9:$D$63,'1. Voorbereiding'!$G$9:$G$63,$U$135,'1. Voorbereiding'!$B$9:$B$63,$B167,'1. Voorbereiding'!$E$9:$E$63,V$136)+SUMIFS('2. Nieuwbouw'!$D$9:$D$63,'2. Nieuwbouw'!$G$9:$G$63,$U$135,'2. Nieuwbouw'!$B$9:$B$63,$B167,'2. Nieuwbouw'!$E$9:$E$63,V$136)</f>
        <v>0</v>
      </c>
      <c r="W167" s="14">
        <f>SUMIFS('1. Voorbereiding'!$D$9:$D$63,'1. Voorbereiding'!$G$9:$G$63,$U$135,'1. Voorbereiding'!$B$9:$B$63,$B167,'1. Voorbereiding'!$E$9:$E$63,W$136)+SUMIFS('2. Nieuwbouw'!$D$9:$D$63,'2. Nieuwbouw'!$G$9:$G$63,$U$135,'2. Nieuwbouw'!$B$9:$B$63,$B167,'2. Nieuwbouw'!$E$9:$E$63,W$136)</f>
        <v>0</v>
      </c>
      <c r="X167" s="14">
        <f>SUMIFS('1. Voorbereiding'!$D$9:$D$63,'1. Voorbereiding'!$G$9:$G$63,$U$135,'1. Voorbereiding'!$B$9:$B$63,$B167,'1. Voorbereiding'!$E$9:$E$63,X$136)+SUMIFS('2. Nieuwbouw'!$D$9:$D$63,'2. Nieuwbouw'!$G$9:$G$63,$U$135,'2. Nieuwbouw'!$B$9:$B$63,$B167,'2. Nieuwbouw'!$E$9:$E$63,X$136)</f>
        <v>0</v>
      </c>
      <c r="Y167" s="14">
        <f>SUMIFS('1. Voorbereiding'!$D$9:$D$63,'1. Voorbereiding'!$G$9:$G$63,$U$135,'1. Voorbereiding'!$B$9:$B$63,$B167,'1. Voorbereiding'!$E$9:$E$63,Y$136)+SUMIFS('2. Nieuwbouw'!$D$9:$D$63,'2. Nieuwbouw'!$G$9:$G$63,$U$135,'2. Nieuwbouw'!$B$9:$B$63,$B167,'2. Nieuwbouw'!$E$9:$E$63,Y$136)</f>
        <v>0</v>
      </c>
      <c r="Z167" s="46">
        <f>SUMIFS('1. Voorbereiding'!$D$9:$D$63,'1. Voorbereiding'!$G$9:$G$63,$U$135,'1. Voorbereiding'!$B$9:$B$63,$B167,'1. Voorbereiding'!$E$9:$E$63,Z$136)+SUMIFS('2. Nieuwbouw'!$D$9:$D$63,'2. Nieuwbouw'!$G$9:$G$63,$U$135,'2. Nieuwbouw'!$B$9:$B$63,$B167,'2. Nieuwbouw'!$E$9:$E$63,Z$136)</f>
        <v>0</v>
      </c>
      <c r="AA167" s="45">
        <f>SUMIFS('1. Voorbereiding'!$D$9:$D$63,'1. Voorbereiding'!$G$9:$G$63,$AA$135,'1. Voorbereiding'!$B$9:$B$63,$B167,'1. Voorbereiding'!$E$9:$E$63,AA$136)+SUMIFS('2. Nieuwbouw'!$D$9:$D$63,'2. Nieuwbouw'!$G$9:$G$63,$AA$135,'2. Nieuwbouw'!$B$9:$B$63,$B167,'2. Nieuwbouw'!$E$9:$E$63,AA$136)</f>
        <v>0</v>
      </c>
      <c r="AB167" s="14">
        <f>SUMIFS('1. Voorbereiding'!$D$9:$D$63,'1. Voorbereiding'!$G$9:$G$63,$AA$135,'1. Voorbereiding'!$B$9:$B$63,$B167,'1. Voorbereiding'!$E$9:$E$63,AB$136)+SUMIFS('2. Nieuwbouw'!$D$9:$D$63,'2. Nieuwbouw'!$G$9:$G$63,$AA$135,'2. Nieuwbouw'!$B$9:$B$63,$B167,'2. Nieuwbouw'!$E$9:$E$63,AB$136)</f>
        <v>0</v>
      </c>
      <c r="AC167" s="14">
        <f>SUMIFS('1. Voorbereiding'!$D$9:$D$63,'1. Voorbereiding'!$G$9:$G$63,$AA$135,'1. Voorbereiding'!$B$9:$B$63,$B167,'1. Voorbereiding'!$E$9:$E$63,AC$136)+SUMIFS('2. Nieuwbouw'!$D$9:$D$63,'2. Nieuwbouw'!$G$9:$G$63,$AA$135,'2. Nieuwbouw'!$B$9:$B$63,$B167,'2. Nieuwbouw'!$E$9:$E$63,AC$136)</f>
        <v>0</v>
      </c>
      <c r="AD167" s="14">
        <f>SUMIFS('1. Voorbereiding'!$D$9:$D$63,'1. Voorbereiding'!$G$9:$G$63,$AA$135,'1. Voorbereiding'!$B$9:$B$63,$B167,'1. Voorbereiding'!$E$9:$E$63,AD$136)+SUMIFS('2. Nieuwbouw'!$D$9:$D$63,'2. Nieuwbouw'!$G$9:$G$63,$AA$135,'2. Nieuwbouw'!$B$9:$B$63,$B167,'2. Nieuwbouw'!$E$9:$E$63,AD$136)</f>
        <v>0</v>
      </c>
      <c r="AE167" s="14">
        <f>SUMIFS('1. Voorbereiding'!$D$9:$D$63,'1. Voorbereiding'!$G$9:$G$63,$AA$135,'1. Voorbereiding'!$B$9:$B$63,$B167,'1. Voorbereiding'!$E$9:$E$63,AE$136)+SUMIFS('2. Nieuwbouw'!$D$9:$D$63,'2. Nieuwbouw'!$G$9:$G$63,$AA$135,'2. Nieuwbouw'!$B$9:$B$63,$B167,'2. Nieuwbouw'!$E$9:$E$63,AE$136)</f>
        <v>0</v>
      </c>
      <c r="AF167" s="46">
        <f>SUMIFS('1. Voorbereiding'!$D$9:$D$63,'1. Voorbereiding'!$G$9:$G$63,$AA$135,'1. Voorbereiding'!$B$9:$B$63,$B167,'1. Voorbereiding'!$E$9:$E$63,AF$136)+SUMIFS('2. Nieuwbouw'!$D$9:$D$63,'2. Nieuwbouw'!$G$9:$G$63,$AA$135,'2. Nieuwbouw'!$B$9:$B$63,$B167,'2. Nieuwbouw'!$E$9:$E$63,AF$136)</f>
        <v>0</v>
      </c>
      <c r="AG167" s="45">
        <f>SUMIFS('1. Voorbereiding'!$D$9:$D$63,'1. Voorbereiding'!$G$9:$G$63,$AG$135,'1. Voorbereiding'!$B$9:$B$63,$B167,'1. Voorbereiding'!$E$9:$E$63,AG$136)+SUMIFS('2. Nieuwbouw'!$D$9:$D$63,'2. Nieuwbouw'!$G$9:$G$63,$AG$135,'2. Nieuwbouw'!$B$9:$B$63,$B167,'2. Nieuwbouw'!$E$9:$E$63,AG$136)</f>
        <v>0</v>
      </c>
      <c r="AH167" s="14">
        <f>SUMIFS('1. Voorbereiding'!$D$9:$D$63,'1. Voorbereiding'!$G$9:$G$63,$AG$135,'1. Voorbereiding'!$B$9:$B$63,$B167,'1. Voorbereiding'!$E$9:$E$63,AH$136)+SUMIFS('2. Nieuwbouw'!$D$9:$D$63,'2. Nieuwbouw'!$G$9:$G$63,$AG$135,'2. Nieuwbouw'!$B$9:$B$63,$B167,'2. Nieuwbouw'!$E$9:$E$63,AH$136)</f>
        <v>0</v>
      </c>
      <c r="AI167" s="14">
        <f>SUMIFS('1. Voorbereiding'!$D$9:$D$63,'1. Voorbereiding'!$G$9:$G$63,$AG$135,'1. Voorbereiding'!$B$9:$B$63,$B167,'1. Voorbereiding'!$E$9:$E$63,AI$136)+SUMIFS('2. Nieuwbouw'!$D$9:$D$63,'2. Nieuwbouw'!$G$9:$G$63,$AG$135,'2. Nieuwbouw'!$B$9:$B$63,$B167,'2. Nieuwbouw'!$E$9:$E$63,AI$136)</f>
        <v>0</v>
      </c>
      <c r="AJ167" s="14">
        <f>SUMIFS('1. Voorbereiding'!$D$9:$D$63,'1. Voorbereiding'!$G$9:$G$63,$AG$135,'1. Voorbereiding'!$B$9:$B$63,$B167,'1. Voorbereiding'!$E$9:$E$63,AJ$136)+SUMIFS('2. Nieuwbouw'!$D$9:$D$63,'2. Nieuwbouw'!$G$9:$G$63,$AG$135,'2. Nieuwbouw'!$B$9:$B$63,$B167,'2. Nieuwbouw'!$E$9:$E$63,AJ$136)</f>
        <v>0</v>
      </c>
      <c r="AK167" s="14">
        <f>SUMIFS('1. Voorbereiding'!$D$9:$D$63,'1. Voorbereiding'!$G$9:$G$63,$AG$135,'1. Voorbereiding'!$B$9:$B$63,$B167,'1. Voorbereiding'!$E$9:$E$63,AK$136)+SUMIFS('2. Nieuwbouw'!$D$9:$D$63,'2. Nieuwbouw'!$G$9:$G$63,$AG$135,'2. Nieuwbouw'!$B$9:$B$63,$B167,'2. Nieuwbouw'!$E$9:$E$63,AK$136)</f>
        <v>0</v>
      </c>
      <c r="AL167" s="46">
        <f>SUMIFS('1. Voorbereiding'!$D$9:$D$63,'1. Voorbereiding'!$G$9:$G$63,$AG$135,'1. Voorbereiding'!$B$9:$B$63,$B167,'1. Voorbereiding'!$E$9:$E$63,AL$136)+SUMIFS('2. Nieuwbouw'!$D$9:$D$63,'2. Nieuwbouw'!$G$9:$G$63,$AG$135,'2. Nieuwbouw'!$B$9:$B$63,$B167,'2. Nieuwbouw'!$E$9:$E$63,AL$136)</f>
        <v>0</v>
      </c>
      <c r="AM167" s="45">
        <f>SUMIFS('1. Voorbereiding'!$D$9:$D$63,'1. Voorbereiding'!$G$9:$G$63,$AM$135,'1. Voorbereiding'!$B$9:$B$63,$B167,'1. Voorbereiding'!$E$9:$E$63,AM$136)+SUMIFS('2. Nieuwbouw'!$D$9:$D$63,'2. Nieuwbouw'!$G$9:$G$63,$AM$135,'2. Nieuwbouw'!$B$9:$B$63,$B167,'2. Nieuwbouw'!$E$9:$E$63,AM$136)</f>
        <v>0</v>
      </c>
      <c r="AN167" s="14">
        <f>SUMIFS('1. Voorbereiding'!$D$9:$D$63,'1. Voorbereiding'!$G$9:$G$63,$AM$135,'1. Voorbereiding'!$B$9:$B$63,$B167,'1. Voorbereiding'!$E$9:$E$63,AN$136)+SUMIFS('2. Nieuwbouw'!$D$9:$D$63,'2. Nieuwbouw'!$G$9:$G$63,$AM$135,'2. Nieuwbouw'!$B$9:$B$63,$B167,'2. Nieuwbouw'!$E$9:$E$63,AN$136)</f>
        <v>0</v>
      </c>
      <c r="AO167" s="14">
        <f>SUMIFS('1. Voorbereiding'!$D$9:$D$63,'1. Voorbereiding'!$G$9:$G$63,$AM$135,'1. Voorbereiding'!$B$9:$B$63,$B167,'1. Voorbereiding'!$E$9:$E$63,AO$136)+SUMIFS('2. Nieuwbouw'!$D$9:$D$63,'2. Nieuwbouw'!$G$9:$G$63,$AM$135,'2. Nieuwbouw'!$B$9:$B$63,$B167,'2. Nieuwbouw'!$E$9:$E$63,AO$136)</f>
        <v>0</v>
      </c>
      <c r="AP167" s="14">
        <f>SUMIFS('1. Voorbereiding'!$D$9:$D$63,'1. Voorbereiding'!$G$9:$G$63,$AM$135,'1. Voorbereiding'!$B$9:$B$63,$B167,'1. Voorbereiding'!$E$9:$E$63,AP$136)+SUMIFS('2. Nieuwbouw'!$D$9:$D$63,'2. Nieuwbouw'!$G$9:$G$63,$AM$135,'2. Nieuwbouw'!$B$9:$B$63,$B167,'2. Nieuwbouw'!$E$9:$E$63,AP$136)</f>
        <v>0</v>
      </c>
      <c r="AQ167" s="14">
        <f>SUMIFS('1. Voorbereiding'!$D$9:$D$63,'1. Voorbereiding'!$G$9:$G$63,$AM$135,'1. Voorbereiding'!$B$9:$B$63,$B167,'1. Voorbereiding'!$E$9:$E$63,AQ$136)+SUMIFS('2. Nieuwbouw'!$D$9:$D$63,'2. Nieuwbouw'!$G$9:$G$63,$AM$135,'2. Nieuwbouw'!$B$9:$B$63,$B167,'2. Nieuwbouw'!$E$9:$E$63,AQ$136)</f>
        <v>0</v>
      </c>
      <c r="AR167" s="46">
        <f>SUMIFS('1. Voorbereiding'!$D$9:$D$63,'1. Voorbereiding'!$G$9:$G$63,$AM$135,'1. Voorbereiding'!$B$9:$B$63,$B167,'1. Voorbereiding'!$E$9:$E$63,AR$136)+SUMIFS('2. Nieuwbouw'!$D$9:$D$63,'2. Nieuwbouw'!$G$9:$G$63,$AM$135,'2. Nieuwbouw'!$B$9:$B$63,$B167,'2. Nieuwbouw'!$E$9:$E$63,AR$136)</f>
        <v>0</v>
      </c>
      <c r="AS167" s="45">
        <f>SUMIFS('1. Voorbereiding'!$D$9:$D$63,'1. Voorbereiding'!$G$9:$G$63,$AS$135,'1. Voorbereiding'!$B$9:$B$63,$B167,'1. Voorbereiding'!$E$9:$E$63,AS$136)+SUMIFS('2. Nieuwbouw'!$D$9:$D$63,'2. Nieuwbouw'!$G$9:$G$63,$AS$135,'2. Nieuwbouw'!$B$9:$B$63,$B167,'2. Nieuwbouw'!$E$9:$E$63,AS$136)</f>
        <v>0</v>
      </c>
      <c r="AT167" s="14">
        <f>SUMIFS('1. Voorbereiding'!$D$9:$D$63,'1. Voorbereiding'!$G$9:$G$63,$AS$135,'1. Voorbereiding'!$B$9:$B$63,$B167,'1. Voorbereiding'!$E$9:$E$63,AT$136)+SUMIFS('2. Nieuwbouw'!$D$9:$D$63,'2. Nieuwbouw'!$G$9:$G$63,$AS$135,'2. Nieuwbouw'!$B$9:$B$63,$B167,'2. Nieuwbouw'!$E$9:$E$63,AT$136)</f>
        <v>0</v>
      </c>
      <c r="AU167" s="14">
        <f>SUMIFS('1. Voorbereiding'!$D$9:$D$63,'1. Voorbereiding'!$G$9:$G$63,$AS$135,'1. Voorbereiding'!$B$9:$B$63,$B167,'1. Voorbereiding'!$E$9:$E$63,AU$136)+SUMIFS('2. Nieuwbouw'!$D$9:$D$63,'2. Nieuwbouw'!$G$9:$G$63,$AS$135,'2. Nieuwbouw'!$B$9:$B$63,$B167,'2. Nieuwbouw'!$E$9:$E$63,AU$136)</f>
        <v>0</v>
      </c>
      <c r="AV167" s="14">
        <f>SUMIFS('1. Voorbereiding'!$D$9:$D$63,'1. Voorbereiding'!$G$9:$G$63,$AS$135,'1. Voorbereiding'!$B$9:$B$63,$B167,'1. Voorbereiding'!$E$9:$E$63,AV$136)+SUMIFS('2. Nieuwbouw'!$D$9:$D$63,'2. Nieuwbouw'!$G$9:$G$63,$AS$135,'2. Nieuwbouw'!$B$9:$B$63,$B167,'2. Nieuwbouw'!$E$9:$E$63,AV$136)</f>
        <v>0</v>
      </c>
      <c r="AW167" s="14">
        <f>SUMIFS('1. Voorbereiding'!$D$9:$D$63,'1. Voorbereiding'!$G$9:$G$63,$AS$135,'1. Voorbereiding'!$B$9:$B$63,$B167,'1. Voorbereiding'!$E$9:$E$63,AW$136)+SUMIFS('2. Nieuwbouw'!$D$9:$D$63,'2. Nieuwbouw'!$G$9:$G$63,$AS$135,'2. Nieuwbouw'!$B$9:$B$63,$B167,'2. Nieuwbouw'!$E$9:$E$63,AW$136)</f>
        <v>0</v>
      </c>
      <c r="AX167" s="46">
        <f>SUMIFS('1. Voorbereiding'!$D$9:$D$63,'1. Voorbereiding'!$G$9:$G$63,$AS$135,'1. Voorbereiding'!$B$9:$B$63,$B167,'1. Voorbereiding'!$E$9:$E$63,AX$136)+SUMIFS('2. Nieuwbouw'!$D$9:$D$63,'2. Nieuwbouw'!$G$9:$G$63,$AS$135,'2. Nieuwbouw'!$B$9:$B$63,$B167,'2. Nieuwbouw'!$E$9:$E$63,AX$136)</f>
        <v>0</v>
      </c>
      <c r="AY167" s="45">
        <f>SUMIFS('1. Voorbereiding'!$D$9:$D$63,'1. Voorbereiding'!$G$9:$G$63,$AY$135,'1. Voorbereiding'!$B$9:$B$63,$B167,'1. Voorbereiding'!$E$9:$E$63,AY$136)+SUMIFS('2. Nieuwbouw'!$D$9:$D$63,'2. Nieuwbouw'!$G$9:$G$63,$AY$135,'2. Nieuwbouw'!$B$9:$B$63,$B167,'2. Nieuwbouw'!$E$9:$E$63,AY$136)</f>
        <v>0</v>
      </c>
      <c r="AZ167" s="14">
        <f>SUMIFS('1. Voorbereiding'!$D$9:$D$63,'1. Voorbereiding'!$G$9:$G$63,$AY$135,'1. Voorbereiding'!$B$9:$B$63,$B167,'1. Voorbereiding'!$E$9:$E$63,AZ$136)+SUMIFS('2. Nieuwbouw'!$D$9:$D$63,'2. Nieuwbouw'!$G$9:$G$63,$AY$135,'2. Nieuwbouw'!$B$9:$B$63,$B167,'2. Nieuwbouw'!$E$9:$E$63,AZ$136)</f>
        <v>0</v>
      </c>
      <c r="BA167" s="14">
        <f>SUMIFS('1. Voorbereiding'!$D$9:$D$63,'1. Voorbereiding'!$G$9:$G$63,$AY$135,'1. Voorbereiding'!$B$9:$B$63,$B167,'1. Voorbereiding'!$E$9:$E$63,BA$136)+SUMIFS('2. Nieuwbouw'!$D$9:$D$63,'2. Nieuwbouw'!$G$9:$G$63,$AY$135,'2. Nieuwbouw'!$B$9:$B$63,$B167,'2. Nieuwbouw'!$E$9:$E$63,BA$136)</f>
        <v>0</v>
      </c>
      <c r="BB167" s="14">
        <f>SUMIFS('1. Voorbereiding'!$D$9:$D$63,'1. Voorbereiding'!$G$9:$G$63,$AY$135,'1. Voorbereiding'!$B$9:$B$63,$B167,'1. Voorbereiding'!$E$9:$E$63,BB$136)+SUMIFS('2. Nieuwbouw'!$D$9:$D$63,'2. Nieuwbouw'!$G$9:$G$63,$AY$135,'2. Nieuwbouw'!$B$9:$B$63,$B167,'2. Nieuwbouw'!$E$9:$E$63,BB$136)</f>
        <v>0</v>
      </c>
      <c r="BC167" s="14">
        <f>SUMIFS('1. Voorbereiding'!$D$9:$D$63,'1. Voorbereiding'!$G$9:$G$63,$AY$135,'1. Voorbereiding'!$B$9:$B$63,$B167,'1. Voorbereiding'!$E$9:$E$63,BC$136)+SUMIFS('2. Nieuwbouw'!$D$9:$D$63,'2. Nieuwbouw'!$G$9:$G$63,$AY$135,'2. Nieuwbouw'!$B$9:$B$63,$B167,'2. Nieuwbouw'!$E$9:$E$63,BC$136)</f>
        <v>0</v>
      </c>
      <c r="BD167" s="46">
        <f>SUMIFS('1. Voorbereiding'!$D$9:$D$63,'1. Voorbereiding'!$G$9:$G$63,$AY$135,'1. Voorbereiding'!$B$9:$B$63,$B167,'1. Voorbereiding'!$E$9:$E$63,BD$136)+SUMIFS('2. Nieuwbouw'!$D$9:$D$63,'2. Nieuwbouw'!$G$9:$G$63,$AY$135,'2. Nieuwbouw'!$B$9:$B$63,$B167,'2. Nieuwbouw'!$E$9:$E$63,BD$136)</f>
        <v>0</v>
      </c>
      <c r="BE167" s="45">
        <f>SUMIFS('1. Voorbereiding'!$D$9:$D$63,'1. Voorbereiding'!$G$9:$G$63,$BE$135,'1. Voorbereiding'!$B$9:$B$63,$B167,'1. Voorbereiding'!$E$9:$E$63,BE$136)+SUMIFS('2. Nieuwbouw'!$D$9:$D$63,'2. Nieuwbouw'!$G$9:$G$63,$BE$135,'2. Nieuwbouw'!$B$9:$B$63,$B167,'2. Nieuwbouw'!$E$9:$E$63,BE$136)</f>
        <v>0</v>
      </c>
      <c r="BF167" s="14">
        <f>SUMIFS('1. Voorbereiding'!$D$9:$D$63,'1. Voorbereiding'!$G$9:$G$63,$BE$135,'1. Voorbereiding'!$B$9:$B$63,$B167,'1. Voorbereiding'!$E$9:$E$63,BF$136)+SUMIFS('2. Nieuwbouw'!$D$9:$D$63,'2. Nieuwbouw'!$G$9:$G$63,$BE$135,'2. Nieuwbouw'!$B$9:$B$63,$B167,'2. Nieuwbouw'!$E$9:$E$63,BF$136)</f>
        <v>0</v>
      </c>
      <c r="BG167" s="14">
        <f>SUMIFS('1. Voorbereiding'!$D$9:$D$63,'1. Voorbereiding'!$G$9:$G$63,$BE$135,'1. Voorbereiding'!$B$9:$B$63,$B167,'1. Voorbereiding'!$E$9:$E$63,BG$136)+SUMIFS('2. Nieuwbouw'!$D$9:$D$63,'2. Nieuwbouw'!$G$9:$G$63,$BE$135,'2. Nieuwbouw'!$B$9:$B$63,$B167,'2. Nieuwbouw'!$E$9:$E$63,BG$136)</f>
        <v>0</v>
      </c>
      <c r="BH167" s="14">
        <f>SUMIFS('1. Voorbereiding'!$D$9:$D$63,'1. Voorbereiding'!$G$9:$G$63,$BE$135,'1. Voorbereiding'!$B$9:$B$63,$B167,'1. Voorbereiding'!$E$9:$E$63,BH$136)+SUMIFS('2. Nieuwbouw'!$D$9:$D$63,'2. Nieuwbouw'!$G$9:$G$63,$BE$135,'2. Nieuwbouw'!$B$9:$B$63,$B167,'2. Nieuwbouw'!$E$9:$E$63,BH$136)</f>
        <v>0</v>
      </c>
      <c r="BI167" s="14">
        <f>SUMIFS('1. Voorbereiding'!$D$9:$D$63,'1. Voorbereiding'!$G$9:$G$63,$BE$135,'1. Voorbereiding'!$B$9:$B$63,$B167,'1. Voorbereiding'!$E$9:$E$63,BI$136)+SUMIFS('2. Nieuwbouw'!$D$9:$D$63,'2. Nieuwbouw'!$G$9:$G$63,$BE$135,'2. Nieuwbouw'!$B$9:$B$63,$B167,'2. Nieuwbouw'!$E$9:$E$63,BI$136)</f>
        <v>0</v>
      </c>
      <c r="BJ167" s="46">
        <f>SUMIFS('1. Voorbereiding'!$D$9:$D$63,'1. Voorbereiding'!$G$9:$G$63,$BE$135,'1. Voorbereiding'!$B$9:$B$63,$B167,'1. Voorbereiding'!$E$9:$E$63,BJ$136)+SUMIFS('2. Nieuwbouw'!$D$9:$D$63,'2. Nieuwbouw'!$G$9:$G$63,$BE$135,'2. Nieuwbouw'!$B$9:$B$63,$B167,'2. Nieuwbouw'!$E$9:$E$63,BJ$136)</f>
        <v>0</v>
      </c>
      <c r="BK167" s="45">
        <f>SUMIFS('1. Voorbereiding'!$D$9:$D$63,'1. Voorbereiding'!$G$9:$G$63,$BK$135,'1. Voorbereiding'!$B$9:$B$63,$B167,'1. Voorbereiding'!$E$9:$E$63,BK$136)+SUMIFS('2. Nieuwbouw'!$D$9:$D$63,'2. Nieuwbouw'!$G$9:$G$63,$BK$135,'2. Nieuwbouw'!$B$9:$B$63,$B167,'2. Nieuwbouw'!$E$9:$E$63,BK$136)</f>
        <v>0</v>
      </c>
      <c r="BL167" s="14">
        <f>SUMIFS('1. Voorbereiding'!$D$9:$D$63,'1. Voorbereiding'!$G$9:$G$63,$BK$135,'1. Voorbereiding'!$B$9:$B$63,$B167,'1. Voorbereiding'!$E$9:$E$63,BL$136)+SUMIFS('2. Nieuwbouw'!$D$9:$D$63,'2. Nieuwbouw'!$G$9:$G$63,$BK$135,'2. Nieuwbouw'!$B$9:$B$63,$B167,'2. Nieuwbouw'!$E$9:$E$63,BL$136)</f>
        <v>0</v>
      </c>
      <c r="BM167" s="14">
        <f>SUMIFS('1. Voorbereiding'!$D$9:$D$63,'1. Voorbereiding'!$G$9:$G$63,$BK$135,'1. Voorbereiding'!$B$9:$B$63,$B167,'1. Voorbereiding'!$E$9:$E$63,BM$136)+SUMIFS('2. Nieuwbouw'!$D$9:$D$63,'2. Nieuwbouw'!$G$9:$G$63,$BK$135,'2. Nieuwbouw'!$B$9:$B$63,$B167,'2. Nieuwbouw'!$E$9:$E$63,BM$136)</f>
        <v>0</v>
      </c>
      <c r="BN167" s="14">
        <f>SUMIFS('1. Voorbereiding'!$D$9:$D$63,'1. Voorbereiding'!$G$9:$G$63,$BK$135,'1. Voorbereiding'!$B$9:$B$63,$B167,'1. Voorbereiding'!$E$9:$E$63,BN$136)+SUMIFS('2. Nieuwbouw'!$D$9:$D$63,'2. Nieuwbouw'!$G$9:$G$63,$BK$135,'2. Nieuwbouw'!$B$9:$B$63,$B167,'2. Nieuwbouw'!$E$9:$E$63,BN$136)</f>
        <v>0</v>
      </c>
      <c r="BO167" s="14">
        <f>SUMIFS('1. Voorbereiding'!$D$9:$D$63,'1. Voorbereiding'!$G$9:$G$63,$BK$135,'1. Voorbereiding'!$B$9:$B$63,$B167,'1. Voorbereiding'!$E$9:$E$63,BO$136)+SUMIFS('2. Nieuwbouw'!$D$9:$D$63,'2. Nieuwbouw'!$G$9:$G$63,$BK$135,'2. Nieuwbouw'!$B$9:$B$63,$B167,'2. Nieuwbouw'!$E$9:$E$63,BO$136)</f>
        <v>0</v>
      </c>
      <c r="BP167" s="46">
        <f>SUMIFS('1. Voorbereiding'!$D$9:$D$63,'1. Voorbereiding'!$G$9:$G$63,$BK$135,'1. Voorbereiding'!$B$9:$B$63,$B167,'1. Voorbereiding'!$E$9:$E$63,BP$136)+SUMIFS('2. Nieuwbouw'!$D$9:$D$63,'2. Nieuwbouw'!$G$9:$G$63,$BK$135,'2. Nieuwbouw'!$B$9:$B$63,$B167,'2. Nieuwbouw'!$E$9:$E$63,BP$136)</f>
        <v>0</v>
      </c>
      <c r="BQ167" s="45">
        <f>SUMIFS('1. Voorbereiding'!$D$9:$D$63,'1. Voorbereiding'!$G$9:$G$63,$BQ$135,'1. Voorbereiding'!$B$9:$B$63,$B167,'1. Voorbereiding'!$E$9:$E$63,BQ$136)+SUMIFS('2. Nieuwbouw'!$D$9:$D$63,'2. Nieuwbouw'!$G$9:$G$63,$BQ$135,'2. Nieuwbouw'!$B$9:$B$63,$B167,'2. Nieuwbouw'!$E$9:$E$63,BQ$136)</f>
        <v>0</v>
      </c>
      <c r="BR167" s="14">
        <f>SUMIFS('1. Voorbereiding'!$D$9:$D$63,'1. Voorbereiding'!$G$9:$G$63,$BQ$135,'1. Voorbereiding'!$B$9:$B$63,$B167,'1. Voorbereiding'!$E$9:$E$63,BR$136)+SUMIFS('2. Nieuwbouw'!$D$9:$D$63,'2. Nieuwbouw'!$G$9:$G$63,$BQ$135,'2. Nieuwbouw'!$B$9:$B$63,$B167,'2. Nieuwbouw'!$E$9:$E$63,BR$136)</f>
        <v>0</v>
      </c>
      <c r="BS167" s="14">
        <f>SUMIFS('1. Voorbereiding'!$D$9:$D$63,'1. Voorbereiding'!$G$9:$G$63,$BQ$135,'1. Voorbereiding'!$B$9:$B$63,$B167,'1. Voorbereiding'!$E$9:$E$63,BS$136)+SUMIFS('2. Nieuwbouw'!$D$9:$D$63,'2. Nieuwbouw'!$G$9:$G$63,$BQ$135,'2. Nieuwbouw'!$B$9:$B$63,$B167,'2. Nieuwbouw'!$E$9:$E$63,BS$136)</f>
        <v>0</v>
      </c>
      <c r="BT167" s="14">
        <f>SUMIFS('1. Voorbereiding'!$D$9:$D$63,'1. Voorbereiding'!$G$9:$G$63,$BQ$135,'1. Voorbereiding'!$B$9:$B$63,$B167,'1. Voorbereiding'!$E$9:$E$63,BT$136)+SUMIFS('2. Nieuwbouw'!$D$9:$D$63,'2. Nieuwbouw'!$G$9:$G$63,$BQ$135,'2. Nieuwbouw'!$B$9:$B$63,$B167,'2. Nieuwbouw'!$E$9:$E$63,BT$136)</f>
        <v>0</v>
      </c>
      <c r="BU167" s="14">
        <f>SUMIFS('1. Voorbereiding'!$D$9:$D$63,'1. Voorbereiding'!$G$9:$G$63,$BQ$135,'1. Voorbereiding'!$B$9:$B$63,$B167,'1. Voorbereiding'!$E$9:$E$63,BU$136)+SUMIFS('2. Nieuwbouw'!$D$9:$D$63,'2. Nieuwbouw'!$G$9:$G$63,$BQ$135,'2. Nieuwbouw'!$B$9:$B$63,$B167,'2. Nieuwbouw'!$E$9:$E$63,BU$136)</f>
        <v>0</v>
      </c>
      <c r="BV167" s="46">
        <f>SUMIFS('1. Voorbereiding'!$D$9:$D$63,'1. Voorbereiding'!$G$9:$G$63,$BQ$135,'1. Voorbereiding'!$B$9:$B$63,$B167,'1. Voorbereiding'!$E$9:$E$63,BV$136)+SUMIFS('2. Nieuwbouw'!$D$9:$D$63,'2. Nieuwbouw'!$G$9:$G$63,$BQ$135,'2. Nieuwbouw'!$B$9:$B$63,$B167,'2. Nieuwbouw'!$E$9:$E$63,BV$136)</f>
        <v>0</v>
      </c>
      <c r="BW167" s="45">
        <f>SUMIFS('1. Voorbereiding'!$D$9:$D$63,'1. Voorbereiding'!$G$9:$G$63,$BW$135,'1. Voorbereiding'!$B$9:$B$63,$B167,'1. Voorbereiding'!$E$9:$E$63,BW$136)+SUMIFS('2. Nieuwbouw'!$D$9:$D$63,'2. Nieuwbouw'!$G$9:$G$63,$BW$135,'2. Nieuwbouw'!$B$9:$B$63,$B167,'2. Nieuwbouw'!$E$9:$E$63,BW$136)</f>
        <v>0</v>
      </c>
      <c r="BX167" s="14">
        <f>SUMIFS('1. Voorbereiding'!$D$9:$D$63,'1. Voorbereiding'!$G$9:$G$63,$BW$135,'1. Voorbereiding'!$B$9:$B$63,$B167,'1. Voorbereiding'!$E$9:$E$63,BX$136)+SUMIFS('2. Nieuwbouw'!$D$9:$D$63,'2. Nieuwbouw'!$G$9:$G$63,$BW$135,'2. Nieuwbouw'!$B$9:$B$63,$B167,'2. Nieuwbouw'!$E$9:$E$63,BX$136)</f>
        <v>0</v>
      </c>
      <c r="BY167" s="14">
        <f>SUMIFS('1. Voorbereiding'!$D$9:$D$63,'1. Voorbereiding'!$G$9:$G$63,$BW$135,'1. Voorbereiding'!$B$9:$B$63,$B167,'1. Voorbereiding'!$E$9:$E$63,BY$136)+SUMIFS('2. Nieuwbouw'!$D$9:$D$63,'2. Nieuwbouw'!$G$9:$G$63,$BW$135,'2. Nieuwbouw'!$B$9:$B$63,$B167,'2. Nieuwbouw'!$E$9:$E$63,BY$136)</f>
        <v>0</v>
      </c>
      <c r="BZ167" s="14">
        <f>SUMIFS('1. Voorbereiding'!$D$9:$D$63,'1. Voorbereiding'!$G$9:$G$63,$BW$135,'1. Voorbereiding'!$B$9:$B$63,$B167,'1. Voorbereiding'!$E$9:$E$63,BZ$136)+SUMIFS('2. Nieuwbouw'!$D$9:$D$63,'2. Nieuwbouw'!$G$9:$G$63,$BW$135,'2. Nieuwbouw'!$B$9:$B$63,$B167,'2. Nieuwbouw'!$E$9:$E$63,BZ$136)</f>
        <v>0</v>
      </c>
      <c r="CA167" s="14">
        <f>SUMIFS('1. Voorbereiding'!$D$9:$D$63,'1. Voorbereiding'!$G$9:$G$63,$BW$135,'1. Voorbereiding'!$B$9:$B$63,$B167,'1. Voorbereiding'!$E$9:$E$63,CA$136)+SUMIFS('2. Nieuwbouw'!$D$9:$D$63,'2. Nieuwbouw'!$G$9:$G$63,$BW$135,'2. Nieuwbouw'!$B$9:$B$63,$B167,'2. Nieuwbouw'!$E$9:$E$63,CA$136)</f>
        <v>0</v>
      </c>
      <c r="CB167" s="46">
        <f>SUMIFS('1. Voorbereiding'!$D$9:$D$63,'1. Voorbereiding'!$G$9:$G$63,$BW$135,'1. Voorbereiding'!$B$9:$B$63,$B167,'1. Voorbereiding'!$E$9:$E$63,CB$136)+SUMIFS('2. Nieuwbouw'!$D$9:$D$63,'2. Nieuwbouw'!$G$9:$G$63,$BW$135,'2. Nieuwbouw'!$B$9:$B$63,$B167,'2. Nieuwbouw'!$E$9:$E$63,CB$136)</f>
        <v>0</v>
      </c>
      <c r="CC167" s="45">
        <f>SUMIFS('1. Voorbereiding'!$D$9:$D$63,'1. Voorbereiding'!$G$9:$G$63,$CC$135,'1. Voorbereiding'!$B$9:$B$63,$B167,'1. Voorbereiding'!$E$9:$E$63,CC$136)+SUMIFS('2. Nieuwbouw'!$D$9:$D$63,'2. Nieuwbouw'!$G$9:$G$63,$CC$135,'2. Nieuwbouw'!$B$9:$B$63,$B167,'2. Nieuwbouw'!$E$9:$E$63,CC$136)</f>
        <v>0</v>
      </c>
      <c r="CD167" s="14">
        <f>SUMIFS('1. Voorbereiding'!$D$9:$D$63,'1. Voorbereiding'!$G$9:$G$63,$CC$135,'1. Voorbereiding'!$B$9:$B$63,$B167,'1. Voorbereiding'!$E$9:$E$63,CD$136)+SUMIFS('2. Nieuwbouw'!$D$9:$D$63,'2. Nieuwbouw'!$G$9:$G$63,$CC$135,'2. Nieuwbouw'!$B$9:$B$63,$B167,'2. Nieuwbouw'!$E$9:$E$63,CD$136)</f>
        <v>0</v>
      </c>
      <c r="CE167" s="14">
        <f>SUMIFS('1. Voorbereiding'!$D$9:$D$63,'1. Voorbereiding'!$G$9:$G$63,$CC$135,'1. Voorbereiding'!$B$9:$B$63,$B167,'1. Voorbereiding'!$E$9:$E$63,CE$136)+SUMIFS('2. Nieuwbouw'!$D$9:$D$63,'2. Nieuwbouw'!$G$9:$G$63,$CC$135,'2. Nieuwbouw'!$B$9:$B$63,$B167,'2. Nieuwbouw'!$E$9:$E$63,CE$136)</f>
        <v>0</v>
      </c>
      <c r="CF167" s="14">
        <f>SUMIFS('1. Voorbereiding'!$D$9:$D$63,'1. Voorbereiding'!$G$9:$G$63,$CC$135,'1. Voorbereiding'!$B$9:$B$63,$B167,'1. Voorbereiding'!$E$9:$E$63,CF$136)+SUMIFS('2. Nieuwbouw'!$D$9:$D$63,'2. Nieuwbouw'!$G$9:$G$63,$CC$135,'2. Nieuwbouw'!$B$9:$B$63,$B167,'2. Nieuwbouw'!$E$9:$E$63,CF$136)</f>
        <v>0</v>
      </c>
      <c r="CG167" s="14">
        <f>SUMIFS('1. Voorbereiding'!$D$9:$D$63,'1. Voorbereiding'!$G$9:$G$63,$CC$135,'1. Voorbereiding'!$B$9:$B$63,$B167,'1. Voorbereiding'!$E$9:$E$63,CG$136)+SUMIFS('2. Nieuwbouw'!$D$9:$D$63,'2. Nieuwbouw'!$G$9:$G$63,$CC$135,'2. Nieuwbouw'!$B$9:$B$63,$B167,'2. Nieuwbouw'!$E$9:$E$63,CG$136)</f>
        <v>0</v>
      </c>
      <c r="CH167" s="46">
        <f>SUMIFS('1. Voorbereiding'!$D$9:$D$63,'1. Voorbereiding'!$G$9:$G$63,$CC$135,'1. Voorbereiding'!$B$9:$B$63,$B167,'1. Voorbereiding'!$E$9:$E$63,CH$136)+SUMIFS('2. Nieuwbouw'!$D$9:$D$63,'2. Nieuwbouw'!$G$9:$G$63,$CC$135,'2. Nieuwbouw'!$B$9:$B$63,$B167,'2. Nieuwbouw'!$E$9:$E$63,CH$136)</f>
        <v>0</v>
      </c>
    </row>
    <row r="168" spans="2:86">
      <c r="B168" s="67"/>
      <c r="C168" s="45">
        <f>SUMIFS('1. Voorbereiding'!$D$9:$D$80,'1. Voorbereiding'!$G$9:$G$80,$C$135,'1. Voorbereiding'!$B$9:$B$80,$B168,'1. Voorbereiding'!$E$9:$E$80,$C$136)+SUMIFS('2. Nieuwbouw'!$D$9:$D$80,'2. Nieuwbouw'!$G$9:$G$80,$C$135,'2. Nieuwbouw'!$B$9:$B$80,$B168,'2. Nieuwbouw'!$E$9:$E$80,$C$136)</f>
        <v>0</v>
      </c>
      <c r="D168" s="14">
        <f>SUMIFS('1. Voorbereiding'!$D$9:$D$80,'1. Voorbereiding'!$G$9:$G$80,$C$135,'1. Voorbereiding'!$B$9:$B$80,$B168,'1. Voorbereiding'!$E$9:$E$80,$D$136)+SUMIFS('2. Nieuwbouw'!$D$9:$D$80,'2. Nieuwbouw'!$G$9:$G$80,$C$135,'2. Nieuwbouw'!$B$9:$B$80,$B168,'2. Nieuwbouw'!$E$9:$E$80,$D$136)</f>
        <v>0</v>
      </c>
      <c r="E168" s="14">
        <f>SUMIFS('1. Voorbereiding'!$D$9:$D$80,'1. Voorbereiding'!$G$9:$G$80,$C$135,'1. Voorbereiding'!$B$9:$B$80,$B168,'1. Voorbereiding'!$E$9:$E$80,$E$136)+SUMIFS('2. Nieuwbouw'!$D$9:$D$80,'2. Nieuwbouw'!$G$9:$G$80,$C$135,'2. Nieuwbouw'!$B$9:$B$80,$B168,'2. Nieuwbouw'!$E$9:$E$80,$E$136)</f>
        <v>0</v>
      </c>
      <c r="F168" s="14">
        <f>SUMIFS('1. Voorbereiding'!$D$9:$D$80,'1. Voorbereiding'!$G$9:$G$80,$C$135,'1. Voorbereiding'!$B$9:$B$80,$B168,'1. Voorbereiding'!$E$9:$E$80,$F$136)+SUMIFS('2. Nieuwbouw'!$D$9:$D$80,'2. Nieuwbouw'!$G$9:$G$80,$C$135,'2. Nieuwbouw'!$B$9:$B$80,$B168,'2. Nieuwbouw'!$E$9:$E$80,$F$136)</f>
        <v>0</v>
      </c>
      <c r="G168" s="14">
        <f>SUMIFS('1. Voorbereiding'!$D$9:$D$80,'1. Voorbereiding'!$G$9:$G$80,$C$135,'1. Voorbereiding'!$B$9:$B$80,$B168,'1. Voorbereiding'!$E$9:$E$80,$G$136)+SUMIFS('2. Nieuwbouw'!$D$9:$D$80,'2. Nieuwbouw'!$G$9:$G$80,$C$135,'2. Nieuwbouw'!$B$9:$B$80,$B168,'2. Nieuwbouw'!$E$9:$E$80,$G$136)</f>
        <v>0</v>
      </c>
      <c r="H168" s="46">
        <f>SUMIFS('1. Voorbereiding'!$D$9:$D$80,'1. Voorbereiding'!$G$9:$G$80,$C$135,'1. Voorbereiding'!$B$9:$B$80,$B168,'1. Voorbereiding'!$E$9:$E$80,$H$136)+SUMIFS('2. Nieuwbouw'!$D$9:$D$80,'2. Nieuwbouw'!$G$9:$G$80,$C$135,'2. Nieuwbouw'!$B$9:$B$80,$B168,'2. Nieuwbouw'!$E$9:$E$80,$H$136)</f>
        <v>0</v>
      </c>
      <c r="I168" s="45">
        <f>SUMIFS('1. Voorbereiding'!$D$9:$D$80,'1. Voorbereiding'!$G$9:$G$80,$I$135,'1. Voorbereiding'!$B$9:$B$80,$B168,'1. Voorbereiding'!$E$9:$E$80,$I$136)+SUMIFS('2. Nieuwbouw'!$D$9:$D$80,'2. Nieuwbouw'!$G$9:$G$80,$I$135,'2. Nieuwbouw'!$B$9:$B$80,$B168,'2. Nieuwbouw'!$E$9:$E$80,$I$136)</f>
        <v>0</v>
      </c>
      <c r="J168" s="14">
        <f>SUMIFS('1. Voorbereiding'!$D$9:$D$80,'1. Voorbereiding'!$G$9:$G$80,$I$135,'1. Voorbereiding'!$B$9:$B$80,$B168,'1. Voorbereiding'!$E$9:$E$80,$J$136)+SUMIFS('2. Nieuwbouw'!$D$9:$D$80,'2. Nieuwbouw'!$G$9:$G$80,$I$135,'2. Nieuwbouw'!$B$9:$B$80,$B168,'2. Nieuwbouw'!$E$9:$E$80,$J$136)</f>
        <v>0</v>
      </c>
      <c r="K168" s="14">
        <f>SUMIFS('1. Voorbereiding'!$D$9:$D$80,'1. Voorbereiding'!$G$9:$G$80,$I$135,'1. Voorbereiding'!$B$9:$B$80,$B168,'1. Voorbereiding'!$E$9:$E$80,$K$136)+SUMIFS('2. Nieuwbouw'!$D$9:$D$80,'2. Nieuwbouw'!$G$9:$G$80,$I$135,'2. Nieuwbouw'!$B$9:$B$80,$B168,'2. Nieuwbouw'!$E$9:$E$80,$K$136)</f>
        <v>0</v>
      </c>
      <c r="L168" s="14">
        <f>SUMIFS('1. Voorbereiding'!$D$9:$D$80,'1. Voorbereiding'!$G$9:$G$80,$I$135,'1. Voorbereiding'!$B$9:$B$80,$B168,'1. Voorbereiding'!$E$9:$E$80,$L$136)+SUMIFS('2. Nieuwbouw'!$D$9:$D$80,'2. Nieuwbouw'!$G$9:$G$80,$I$135,'2. Nieuwbouw'!$B$9:$B$80,$B168,'2. Nieuwbouw'!$E$9:$E$80,$L$136)</f>
        <v>0</v>
      </c>
      <c r="M168" s="14">
        <f>SUMIFS('1. Voorbereiding'!$D$9:$D$80,'1. Voorbereiding'!$G$9:$G$80,$I$135,'1. Voorbereiding'!$B$9:$B$80,$B168,'1. Voorbereiding'!$E$9:$E$80,$M$136)+SUMIFS('2. Nieuwbouw'!$D$9:$D$80,'2. Nieuwbouw'!$G$9:$G$80,$I$135,'2. Nieuwbouw'!$B$9:$B$80,$B168,'2. Nieuwbouw'!$E$9:$E$80,$M$136)</f>
        <v>0</v>
      </c>
      <c r="N168" s="46">
        <f>SUMIFS('1. Voorbereiding'!$D$9:$D$80,'1. Voorbereiding'!$G$9:$G$80,$I$135,'1. Voorbereiding'!$B$9:$B$80,$B168,'1. Voorbereiding'!$E$9:$E$80,$N$136)+SUMIFS('2. Nieuwbouw'!$D$9:$D$80,'2. Nieuwbouw'!$G$9:$G$80,$I$135,'2. Nieuwbouw'!$B$9:$B$80,$B168,'2. Nieuwbouw'!$E$9:$E$80,$N$136)</f>
        <v>0</v>
      </c>
      <c r="O168" s="45">
        <f>SUMIFS('1. Voorbereiding'!$D$9:$D$63,'1. Voorbereiding'!$G$9:$G$63,$O$135,'1. Voorbereiding'!$B$9:$B$63,$B168,'1. Voorbereiding'!$E$9:$E$63,O$136)+SUMIFS('2. Nieuwbouw'!$D$9:$D$63,'2. Nieuwbouw'!$G$9:$G$63,$O$135,'2. Nieuwbouw'!$B$9:$B$63,$B168,'2. Nieuwbouw'!$E$9:$E$63,O$136)</f>
        <v>0</v>
      </c>
      <c r="P168" s="14">
        <f>SUMIFS('1. Voorbereiding'!$D$9:$D$63,'1. Voorbereiding'!$G$9:$G$63,$O$135,'1. Voorbereiding'!$B$9:$B$63,$B168,'1. Voorbereiding'!$E$9:$E$63,P$136)+SUMIFS('2. Nieuwbouw'!$D$9:$D$63,'2. Nieuwbouw'!$G$9:$G$63,$O$135,'2. Nieuwbouw'!$B$9:$B$63,$B168,'2. Nieuwbouw'!$E$9:$E$63,P$136)</f>
        <v>0</v>
      </c>
      <c r="Q168" s="14">
        <f>SUMIFS('1. Voorbereiding'!$D$9:$D$63,'1. Voorbereiding'!$G$9:$G$63,$O$135,'1. Voorbereiding'!$B$9:$B$63,$B168,'1. Voorbereiding'!$E$9:$E$63,Q$136)+SUMIFS('2. Nieuwbouw'!$D$9:$D$63,'2. Nieuwbouw'!$G$9:$G$63,$O$135,'2. Nieuwbouw'!$B$9:$B$63,$B168,'2. Nieuwbouw'!$E$9:$E$63,Q$136)</f>
        <v>0</v>
      </c>
      <c r="R168" s="14">
        <f>SUMIFS('1. Voorbereiding'!$D$9:$D$63,'1. Voorbereiding'!$G$9:$G$63,$O$135,'1. Voorbereiding'!$B$9:$B$63,$B168,'1. Voorbereiding'!$E$9:$E$63,R$136)+SUMIFS('2. Nieuwbouw'!$D$9:$D$63,'2. Nieuwbouw'!$G$9:$G$63,$O$135,'2. Nieuwbouw'!$B$9:$B$63,$B168,'2. Nieuwbouw'!$E$9:$E$63,R$136)</f>
        <v>0</v>
      </c>
      <c r="S168" s="14">
        <f>SUMIFS('1. Voorbereiding'!$D$9:$D$63,'1. Voorbereiding'!$G$9:$G$63,$O$135,'1. Voorbereiding'!$B$9:$B$63,$B168,'1. Voorbereiding'!$E$9:$E$63,S$136)+SUMIFS('2. Nieuwbouw'!$D$9:$D$63,'2. Nieuwbouw'!$G$9:$G$63,$O$135,'2. Nieuwbouw'!$B$9:$B$63,$B168,'2. Nieuwbouw'!$E$9:$E$63,S$136)</f>
        <v>0</v>
      </c>
      <c r="T168" s="46">
        <f>SUMIFS('1. Voorbereiding'!$D$9:$D$63,'1. Voorbereiding'!$G$9:$G$63,$O$135,'1. Voorbereiding'!$B$9:$B$63,$B168,'1. Voorbereiding'!$E$9:$E$63,T$136)+SUMIFS('2. Nieuwbouw'!$D$9:$D$63,'2. Nieuwbouw'!$G$9:$G$63,$O$135,'2. Nieuwbouw'!$B$9:$B$63,$B168,'2. Nieuwbouw'!$E$9:$E$63,T$136)</f>
        <v>0</v>
      </c>
      <c r="U168" s="45">
        <f>SUMIFS('1. Voorbereiding'!$D$9:$D$63,'1. Voorbereiding'!$G$9:$G$63,$U$135,'1. Voorbereiding'!$B$9:$B$63,$B168,'1. Voorbereiding'!$E$9:$E$63,U$136)+SUMIFS('2. Nieuwbouw'!$D$9:$D$63,'2. Nieuwbouw'!$G$9:$G$63,$U$135,'2. Nieuwbouw'!$B$9:$B$63,$B168,'2. Nieuwbouw'!$E$9:$E$63,U$136)</f>
        <v>0</v>
      </c>
      <c r="V168" s="14">
        <f>SUMIFS('1. Voorbereiding'!$D$9:$D$63,'1. Voorbereiding'!$G$9:$G$63,$U$135,'1. Voorbereiding'!$B$9:$B$63,$B168,'1. Voorbereiding'!$E$9:$E$63,V$136)+SUMIFS('2. Nieuwbouw'!$D$9:$D$63,'2. Nieuwbouw'!$G$9:$G$63,$U$135,'2. Nieuwbouw'!$B$9:$B$63,$B168,'2. Nieuwbouw'!$E$9:$E$63,V$136)</f>
        <v>0</v>
      </c>
      <c r="W168" s="14">
        <f>SUMIFS('1. Voorbereiding'!$D$9:$D$63,'1. Voorbereiding'!$G$9:$G$63,$U$135,'1. Voorbereiding'!$B$9:$B$63,$B168,'1. Voorbereiding'!$E$9:$E$63,W$136)+SUMIFS('2. Nieuwbouw'!$D$9:$D$63,'2. Nieuwbouw'!$G$9:$G$63,$U$135,'2. Nieuwbouw'!$B$9:$B$63,$B168,'2. Nieuwbouw'!$E$9:$E$63,W$136)</f>
        <v>0</v>
      </c>
      <c r="X168" s="14">
        <f>SUMIFS('1. Voorbereiding'!$D$9:$D$63,'1. Voorbereiding'!$G$9:$G$63,$U$135,'1. Voorbereiding'!$B$9:$B$63,$B168,'1. Voorbereiding'!$E$9:$E$63,X$136)+SUMIFS('2. Nieuwbouw'!$D$9:$D$63,'2. Nieuwbouw'!$G$9:$G$63,$U$135,'2. Nieuwbouw'!$B$9:$B$63,$B168,'2. Nieuwbouw'!$E$9:$E$63,X$136)</f>
        <v>0</v>
      </c>
      <c r="Y168" s="14">
        <f>SUMIFS('1. Voorbereiding'!$D$9:$D$63,'1. Voorbereiding'!$G$9:$G$63,$U$135,'1. Voorbereiding'!$B$9:$B$63,$B168,'1. Voorbereiding'!$E$9:$E$63,Y$136)+SUMIFS('2. Nieuwbouw'!$D$9:$D$63,'2. Nieuwbouw'!$G$9:$G$63,$U$135,'2. Nieuwbouw'!$B$9:$B$63,$B168,'2. Nieuwbouw'!$E$9:$E$63,Y$136)</f>
        <v>0</v>
      </c>
      <c r="Z168" s="46">
        <f>SUMIFS('1. Voorbereiding'!$D$9:$D$63,'1. Voorbereiding'!$G$9:$G$63,$U$135,'1. Voorbereiding'!$B$9:$B$63,$B168,'1. Voorbereiding'!$E$9:$E$63,Z$136)+SUMIFS('2. Nieuwbouw'!$D$9:$D$63,'2. Nieuwbouw'!$G$9:$G$63,$U$135,'2. Nieuwbouw'!$B$9:$B$63,$B168,'2. Nieuwbouw'!$E$9:$E$63,Z$136)</f>
        <v>0</v>
      </c>
      <c r="AA168" s="45">
        <f>SUMIFS('1. Voorbereiding'!$D$9:$D$63,'1. Voorbereiding'!$G$9:$G$63,$AA$135,'1. Voorbereiding'!$B$9:$B$63,$B168,'1. Voorbereiding'!$E$9:$E$63,AA$136)+SUMIFS('2. Nieuwbouw'!$D$9:$D$63,'2. Nieuwbouw'!$G$9:$G$63,$AA$135,'2. Nieuwbouw'!$B$9:$B$63,$B168,'2. Nieuwbouw'!$E$9:$E$63,AA$136)</f>
        <v>0</v>
      </c>
      <c r="AB168" s="14">
        <f>SUMIFS('1. Voorbereiding'!$D$9:$D$63,'1. Voorbereiding'!$G$9:$G$63,$AA$135,'1. Voorbereiding'!$B$9:$B$63,$B168,'1. Voorbereiding'!$E$9:$E$63,AB$136)+SUMIFS('2. Nieuwbouw'!$D$9:$D$63,'2. Nieuwbouw'!$G$9:$G$63,$AA$135,'2. Nieuwbouw'!$B$9:$B$63,$B168,'2. Nieuwbouw'!$E$9:$E$63,AB$136)</f>
        <v>0</v>
      </c>
      <c r="AC168" s="14">
        <f>SUMIFS('1. Voorbereiding'!$D$9:$D$63,'1. Voorbereiding'!$G$9:$G$63,$AA$135,'1. Voorbereiding'!$B$9:$B$63,$B168,'1. Voorbereiding'!$E$9:$E$63,AC$136)+SUMIFS('2. Nieuwbouw'!$D$9:$D$63,'2. Nieuwbouw'!$G$9:$G$63,$AA$135,'2. Nieuwbouw'!$B$9:$B$63,$B168,'2. Nieuwbouw'!$E$9:$E$63,AC$136)</f>
        <v>0</v>
      </c>
      <c r="AD168" s="14">
        <f>SUMIFS('1. Voorbereiding'!$D$9:$D$63,'1. Voorbereiding'!$G$9:$G$63,$AA$135,'1. Voorbereiding'!$B$9:$B$63,$B168,'1. Voorbereiding'!$E$9:$E$63,AD$136)+SUMIFS('2. Nieuwbouw'!$D$9:$D$63,'2. Nieuwbouw'!$G$9:$G$63,$AA$135,'2. Nieuwbouw'!$B$9:$B$63,$B168,'2. Nieuwbouw'!$E$9:$E$63,AD$136)</f>
        <v>0</v>
      </c>
      <c r="AE168" s="14">
        <f>SUMIFS('1. Voorbereiding'!$D$9:$D$63,'1. Voorbereiding'!$G$9:$G$63,$AA$135,'1. Voorbereiding'!$B$9:$B$63,$B168,'1. Voorbereiding'!$E$9:$E$63,AE$136)+SUMIFS('2. Nieuwbouw'!$D$9:$D$63,'2. Nieuwbouw'!$G$9:$G$63,$AA$135,'2. Nieuwbouw'!$B$9:$B$63,$B168,'2. Nieuwbouw'!$E$9:$E$63,AE$136)</f>
        <v>0</v>
      </c>
      <c r="AF168" s="46">
        <f>SUMIFS('1. Voorbereiding'!$D$9:$D$63,'1. Voorbereiding'!$G$9:$G$63,$AA$135,'1. Voorbereiding'!$B$9:$B$63,$B168,'1. Voorbereiding'!$E$9:$E$63,AF$136)+SUMIFS('2. Nieuwbouw'!$D$9:$D$63,'2. Nieuwbouw'!$G$9:$G$63,$AA$135,'2. Nieuwbouw'!$B$9:$B$63,$B168,'2. Nieuwbouw'!$E$9:$E$63,AF$136)</f>
        <v>0</v>
      </c>
      <c r="AG168" s="45">
        <f>SUMIFS('1. Voorbereiding'!$D$9:$D$63,'1. Voorbereiding'!$G$9:$G$63,$AG$135,'1. Voorbereiding'!$B$9:$B$63,$B168,'1. Voorbereiding'!$E$9:$E$63,AG$136)+SUMIFS('2. Nieuwbouw'!$D$9:$D$63,'2. Nieuwbouw'!$G$9:$G$63,$AG$135,'2. Nieuwbouw'!$B$9:$B$63,$B168,'2. Nieuwbouw'!$E$9:$E$63,AG$136)</f>
        <v>0</v>
      </c>
      <c r="AH168" s="14">
        <f>SUMIFS('1. Voorbereiding'!$D$9:$D$63,'1. Voorbereiding'!$G$9:$G$63,$AG$135,'1. Voorbereiding'!$B$9:$B$63,$B168,'1. Voorbereiding'!$E$9:$E$63,AH$136)+SUMIFS('2. Nieuwbouw'!$D$9:$D$63,'2. Nieuwbouw'!$G$9:$G$63,$AG$135,'2. Nieuwbouw'!$B$9:$B$63,$B168,'2. Nieuwbouw'!$E$9:$E$63,AH$136)</f>
        <v>0</v>
      </c>
      <c r="AI168" s="14">
        <f>SUMIFS('1. Voorbereiding'!$D$9:$D$63,'1. Voorbereiding'!$G$9:$G$63,$AG$135,'1. Voorbereiding'!$B$9:$B$63,$B168,'1. Voorbereiding'!$E$9:$E$63,AI$136)+SUMIFS('2. Nieuwbouw'!$D$9:$D$63,'2. Nieuwbouw'!$G$9:$G$63,$AG$135,'2. Nieuwbouw'!$B$9:$B$63,$B168,'2. Nieuwbouw'!$E$9:$E$63,AI$136)</f>
        <v>0</v>
      </c>
      <c r="AJ168" s="14">
        <f>SUMIFS('1. Voorbereiding'!$D$9:$D$63,'1. Voorbereiding'!$G$9:$G$63,$AG$135,'1. Voorbereiding'!$B$9:$B$63,$B168,'1. Voorbereiding'!$E$9:$E$63,AJ$136)+SUMIFS('2. Nieuwbouw'!$D$9:$D$63,'2. Nieuwbouw'!$G$9:$G$63,$AG$135,'2. Nieuwbouw'!$B$9:$B$63,$B168,'2. Nieuwbouw'!$E$9:$E$63,AJ$136)</f>
        <v>0</v>
      </c>
      <c r="AK168" s="14">
        <f>SUMIFS('1. Voorbereiding'!$D$9:$D$63,'1. Voorbereiding'!$G$9:$G$63,$AG$135,'1. Voorbereiding'!$B$9:$B$63,$B168,'1. Voorbereiding'!$E$9:$E$63,AK$136)+SUMIFS('2. Nieuwbouw'!$D$9:$D$63,'2. Nieuwbouw'!$G$9:$G$63,$AG$135,'2. Nieuwbouw'!$B$9:$B$63,$B168,'2. Nieuwbouw'!$E$9:$E$63,AK$136)</f>
        <v>0</v>
      </c>
      <c r="AL168" s="46">
        <f>SUMIFS('1. Voorbereiding'!$D$9:$D$63,'1. Voorbereiding'!$G$9:$G$63,$AG$135,'1. Voorbereiding'!$B$9:$B$63,$B168,'1. Voorbereiding'!$E$9:$E$63,AL$136)+SUMIFS('2. Nieuwbouw'!$D$9:$D$63,'2. Nieuwbouw'!$G$9:$G$63,$AG$135,'2. Nieuwbouw'!$B$9:$B$63,$B168,'2. Nieuwbouw'!$E$9:$E$63,AL$136)</f>
        <v>0</v>
      </c>
      <c r="AM168" s="45">
        <f>SUMIFS('1. Voorbereiding'!$D$9:$D$63,'1. Voorbereiding'!$G$9:$G$63,$AM$135,'1. Voorbereiding'!$B$9:$B$63,$B168,'1. Voorbereiding'!$E$9:$E$63,AM$136)+SUMIFS('2. Nieuwbouw'!$D$9:$D$63,'2. Nieuwbouw'!$G$9:$G$63,$AM$135,'2. Nieuwbouw'!$B$9:$B$63,$B168,'2. Nieuwbouw'!$E$9:$E$63,AM$136)</f>
        <v>0</v>
      </c>
      <c r="AN168" s="14">
        <f>SUMIFS('1. Voorbereiding'!$D$9:$D$63,'1. Voorbereiding'!$G$9:$G$63,$AM$135,'1. Voorbereiding'!$B$9:$B$63,$B168,'1. Voorbereiding'!$E$9:$E$63,AN$136)+SUMIFS('2. Nieuwbouw'!$D$9:$D$63,'2. Nieuwbouw'!$G$9:$G$63,$AM$135,'2. Nieuwbouw'!$B$9:$B$63,$B168,'2. Nieuwbouw'!$E$9:$E$63,AN$136)</f>
        <v>0</v>
      </c>
      <c r="AO168" s="14">
        <f>SUMIFS('1. Voorbereiding'!$D$9:$D$63,'1. Voorbereiding'!$G$9:$G$63,$AM$135,'1. Voorbereiding'!$B$9:$B$63,$B168,'1. Voorbereiding'!$E$9:$E$63,AO$136)+SUMIFS('2. Nieuwbouw'!$D$9:$D$63,'2. Nieuwbouw'!$G$9:$G$63,$AM$135,'2. Nieuwbouw'!$B$9:$B$63,$B168,'2. Nieuwbouw'!$E$9:$E$63,AO$136)</f>
        <v>0</v>
      </c>
      <c r="AP168" s="14">
        <f>SUMIFS('1. Voorbereiding'!$D$9:$D$63,'1. Voorbereiding'!$G$9:$G$63,$AM$135,'1. Voorbereiding'!$B$9:$B$63,$B168,'1. Voorbereiding'!$E$9:$E$63,AP$136)+SUMIFS('2. Nieuwbouw'!$D$9:$D$63,'2. Nieuwbouw'!$G$9:$G$63,$AM$135,'2. Nieuwbouw'!$B$9:$B$63,$B168,'2. Nieuwbouw'!$E$9:$E$63,AP$136)</f>
        <v>0</v>
      </c>
      <c r="AQ168" s="14">
        <f>SUMIFS('1. Voorbereiding'!$D$9:$D$63,'1. Voorbereiding'!$G$9:$G$63,$AM$135,'1. Voorbereiding'!$B$9:$B$63,$B168,'1. Voorbereiding'!$E$9:$E$63,AQ$136)+SUMIFS('2. Nieuwbouw'!$D$9:$D$63,'2. Nieuwbouw'!$G$9:$G$63,$AM$135,'2. Nieuwbouw'!$B$9:$B$63,$B168,'2. Nieuwbouw'!$E$9:$E$63,AQ$136)</f>
        <v>0</v>
      </c>
      <c r="AR168" s="46">
        <f>SUMIFS('1. Voorbereiding'!$D$9:$D$63,'1. Voorbereiding'!$G$9:$G$63,$AM$135,'1. Voorbereiding'!$B$9:$B$63,$B168,'1. Voorbereiding'!$E$9:$E$63,AR$136)+SUMIFS('2. Nieuwbouw'!$D$9:$D$63,'2. Nieuwbouw'!$G$9:$G$63,$AM$135,'2. Nieuwbouw'!$B$9:$B$63,$B168,'2. Nieuwbouw'!$E$9:$E$63,AR$136)</f>
        <v>0</v>
      </c>
      <c r="AS168" s="45">
        <f>SUMIFS('1. Voorbereiding'!$D$9:$D$63,'1. Voorbereiding'!$G$9:$G$63,$AS$135,'1. Voorbereiding'!$B$9:$B$63,$B168,'1. Voorbereiding'!$E$9:$E$63,AS$136)+SUMIFS('2. Nieuwbouw'!$D$9:$D$63,'2. Nieuwbouw'!$G$9:$G$63,$AS$135,'2. Nieuwbouw'!$B$9:$B$63,$B168,'2. Nieuwbouw'!$E$9:$E$63,AS$136)</f>
        <v>0</v>
      </c>
      <c r="AT168" s="14">
        <f>SUMIFS('1. Voorbereiding'!$D$9:$D$63,'1. Voorbereiding'!$G$9:$G$63,$AS$135,'1. Voorbereiding'!$B$9:$B$63,$B168,'1. Voorbereiding'!$E$9:$E$63,AT$136)+SUMIFS('2. Nieuwbouw'!$D$9:$D$63,'2. Nieuwbouw'!$G$9:$G$63,$AS$135,'2. Nieuwbouw'!$B$9:$B$63,$B168,'2. Nieuwbouw'!$E$9:$E$63,AT$136)</f>
        <v>0</v>
      </c>
      <c r="AU168" s="14">
        <f>SUMIFS('1. Voorbereiding'!$D$9:$D$63,'1. Voorbereiding'!$G$9:$G$63,$AS$135,'1. Voorbereiding'!$B$9:$B$63,$B168,'1. Voorbereiding'!$E$9:$E$63,AU$136)+SUMIFS('2. Nieuwbouw'!$D$9:$D$63,'2. Nieuwbouw'!$G$9:$G$63,$AS$135,'2. Nieuwbouw'!$B$9:$B$63,$B168,'2. Nieuwbouw'!$E$9:$E$63,AU$136)</f>
        <v>0</v>
      </c>
      <c r="AV168" s="14">
        <f>SUMIFS('1. Voorbereiding'!$D$9:$D$63,'1. Voorbereiding'!$G$9:$G$63,$AS$135,'1. Voorbereiding'!$B$9:$B$63,$B168,'1. Voorbereiding'!$E$9:$E$63,AV$136)+SUMIFS('2. Nieuwbouw'!$D$9:$D$63,'2. Nieuwbouw'!$G$9:$G$63,$AS$135,'2. Nieuwbouw'!$B$9:$B$63,$B168,'2. Nieuwbouw'!$E$9:$E$63,AV$136)</f>
        <v>0</v>
      </c>
      <c r="AW168" s="14">
        <f>SUMIFS('1. Voorbereiding'!$D$9:$D$63,'1. Voorbereiding'!$G$9:$G$63,$AS$135,'1. Voorbereiding'!$B$9:$B$63,$B168,'1. Voorbereiding'!$E$9:$E$63,AW$136)+SUMIFS('2. Nieuwbouw'!$D$9:$D$63,'2. Nieuwbouw'!$G$9:$G$63,$AS$135,'2. Nieuwbouw'!$B$9:$B$63,$B168,'2. Nieuwbouw'!$E$9:$E$63,AW$136)</f>
        <v>0</v>
      </c>
      <c r="AX168" s="46">
        <f>SUMIFS('1. Voorbereiding'!$D$9:$D$63,'1. Voorbereiding'!$G$9:$G$63,$AS$135,'1. Voorbereiding'!$B$9:$B$63,$B168,'1. Voorbereiding'!$E$9:$E$63,AX$136)+SUMIFS('2. Nieuwbouw'!$D$9:$D$63,'2. Nieuwbouw'!$G$9:$G$63,$AS$135,'2. Nieuwbouw'!$B$9:$B$63,$B168,'2. Nieuwbouw'!$E$9:$E$63,AX$136)</f>
        <v>0</v>
      </c>
      <c r="AY168" s="45">
        <f>SUMIFS('1. Voorbereiding'!$D$9:$D$63,'1. Voorbereiding'!$G$9:$G$63,$AY$135,'1. Voorbereiding'!$B$9:$B$63,$B168,'1. Voorbereiding'!$E$9:$E$63,AY$136)+SUMIFS('2. Nieuwbouw'!$D$9:$D$63,'2. Nieuwbouw'!$G$9:$G$63,$AY$135,'2. Nieuwbouw'!$B$9:$B$63,$B168,'2. Nieuwbouw'!$E$9:$E$63,AY$136)</f>
        <v>0</v>
      </c>
      <c r="AZ168" s="14">
        <f>SUMIFS('1. Voorbereiding'!$D$9:$D$63,'1. Voorbereiding'!$G$9:$G$63,$AY$135,'1. Voorbereiding'!$B$9:$B$63,$B168,'1. Voorbereiding'!$E$9:$E$63,AZ$136)+SUMIFS('2. Nieuwbouw'!$D$9:$D$63,'2. Nieuwbouw'!$G$9:$G$63,$AY$135,'2. Nieuwbouw'!$B$9:$B$63,$B168,'2. Nieuwbouw'!$E$9:$E$63,AZ$136)</f>
        <v>0</v>
      </c>
      <c r="BA168" s="14">
        <f>SUMIFS('1. Voorbereiding'!$D$9:$D$63,'1. Voorbereiding'!$G$9:$G$63,$AY$135,'1. Voorbereiding'!$B$9:$B$63,$B168,'1. Voorbereiding'!$E$9:$E$63,BA$136)+SUMIFS('2. Nieuwbouw'!$D$9:$D$63,'2. Nieuwbouw'!$G$9:$G$63,$AY$135,'2. Nieuwbouw'!$B$9:$B$63,$B168,'2. Nieuwbouw'!$E$9:$E$63,BA$136)</f>
        <v>0</v>
      </c>
      <c r="BB168" s="14">
        <f>SUMIFS('1. Voorbereiding'!$D$9:$D$63,'1. Voorbereiding'!$G$9:$G$63,$AY$135,'1. Voorbereiding'!$B$9:$B$63,$B168,'1. Voorbereiding'!$E$9:$E$63,BB$136)+SUMIFS('2. Nieuwbouw'!$D$9:$D$63,'2. Nieuwbouw'!$G$9:$G$63,$AY$135,'2. Nieuwbouw'!$B$9:$B$63,$B168,'2. Nieuwbouw'!$E$9:$E$63,BB$136)</f>
        <v>0</v>
      </c>
      <c r="BC168" s="14">
        <f>SUMIFS('1. Voorbereiding'!$D$9:$D$63,'1. Voorbereiding'!$G$9:$G$63,$AY$135,'1. Voorbereiding'!$B$9:$B$63,$B168,'1. Voorbereiding'!$E$9:$E$63,BC$136)+SUMIFS('2. Nieuwbouw'!$D$9:$D$63,'2. Nieuwbouw'!$G$9:$G$63,$AY$135,'2. Nieuwbouw'!$B$9:$B$63,$B168,'2. Nieuwbouw'!$E$9:$E$63,BC$136)</f>
        <v>0</v>
      </c>
      <c r="BD168" s="46">
        <f>SUMIFS('1. Voorbereiding'!$D$9:$D$63,'1. Voorbereiding'!$G$9:$G$63,$AY$135,'1. Voorbereiding'!$B$9:$B$63,$B168,'1. Voorbereiding'!$E$9:$E$63,BD$136)+SUMIFS('2. Nieuwbouw'!$D$9:$D$63,'2. Nieuwbouw'!$G$9:$G$63,$AY$135,'2. Nieuwbouw'!$B$9:$B$63,$B168,'2. Nieuwbouw'!$E$9:$E$63,BD$136)</f>
        <v>0</v>
      </c>
      <c r="BE168" s="45">
        <f>SUMIFS('1. Voorbereiding'!$D$9:$D$63,'1. Voorbereiding'!$G$9:$G$63,$BE$135,'1. Voorbereiding'!$B$9:$B$63,$B168,'1. Voorbereiding'!$E$9:$E$63,BE$136)+SUMIFS('2. Nieuwbouw'!$D$9:$D$63,'2. Nieuwbouw'!$G$9:$G$63,$BE$135,'2. Nieuwbouw'!$B$9:$B$63,$B168,'2. Nieuwbouw'!$E$9:$E$63,BE$136)</f>
        <v>0</v>
      </c>
      <c r="BF168" s="14">
        <f>SUMIFS('1. Voorbereiding'!$D$9:$D$63,'1. Voorbereiding'!$G$9:$G$63,$BE$135,'1. Voorbereiding'!$B$9:$B$63,$B168,'1. Voorbereiding'!$E$9:$E$63,BF$136)+SUMIFS('2. Nieuwbouw'!$D$9:$D$63,'2. Nieuwbouw'!$G$9:$G$63,$BE$135,'2. Nieuwbouw'!$B$9:$B$63,$B168,'2. Nieuwbouw'!$E$9:$E$63,BF$136)</f>
        <v>0</v>
      </c>
      <c r="BG168" s="14">
        <f>SUMIFS('1. Voorbereiding'!$D$9:$D$63,'1. Voorbereiding'!$G$9:$G$63,$BE$135,'1. Voorbereiding'!$B$9:$B$63,$B168,'1. Voorbereiding'!$E$9:$E$63,BG$136)+SUMIFS('2. Nieuwbouw'!$D$9:$D$63,'2. Nieuwbouw'!$G$9:$G$63,$BE$135,'2. Nieuwbouw'!$B$9:$B$63,$B168,'2. Nieuwbouw'!$E$9:$E$63,BG$136)</f>
        <v>0</v>
      </c>
      <c r="BH168" s="14">
        <f>SUMIFS('1. Voorbereiding'!$D$9:$D$63,'1. Voorbereiding'!$G$9:$G$63,$BE$135,'1. Voorbereiding'!$B$9:$B$63,$B168,'1. Voorbereiding'!$E$9:$E$63,BH$136)+SUMIFS('2. Nieuwbouw'!$D$9:$D$63,'2. Nieuwbouw'!$G$9:$G$63,$BE$135,'2. Nieuwbouw'!$B$9:$B$63,$B168,'2. Nieuwbouw'!$E$9:$E$63,BH$136)</f>
        <v>0</v>
      </c>
      <c r="BI168" s="14">
        <f>SUMIFS('1. Voorbereiding'!$D$9:$D$63,'1. Voorbereiding'!$G$9:$G$63,$BE$135,'1. Voorbereiding'!$B$9:$B$63,$B168,'1. Voorbereiding'!$E$9:$E$63,BI$136)+SUMIFS('2. Nieuwbouw'!$D$9:$D$63,'2. Nieuwbouw'!$G$9:$G$63,$BE$135,'2. Nieuwbouw'!$B$9:$B$63,$B168,'2. Nieuwbouw'!$E$9:$E$63,BI$136)</f>
        <v>0</v>
      </c>
      <c r="BJ168" s="46">
        <f>SUMIFS('1. Voorbereiding'!$D$9:$D$63,'1. Voorbereiding'!$G$9:$G$63,$BE$135,'1. Voorbereiding'!$B$9:$B$63,$B168,'1. Voorbereiding'!$E$9:$E$63,BJ$136)+SUMIFS('2. Nieuwbouw'!$D$9:$D$63,'2. Nieuwbouw'!$G$9:$G$63,$BE$135,'2. Nieuwbouw'!$B$9:$B$63,$B168,'2. Nieuwbouw'!$E$9:$E$63,BJ$136)</f>
        <v>0</v>
      </c>
      <c r="BK168" s="45">
        <f>SUMIFS('1. Voorbereiding'!$D$9:$D$63,'1. Voorbereiding'!$G$9:$G$63,$BK$135,'1. Voorbereiding'!$B$9:$B$63,$B168,'1. Voorbereiding'!$E$9:$E$63,BK$136)+SUMIFS('2. Nieuwbouw'!$D$9:$D$63,'2. Nieuwbouw'!$G$9:$G$63,$BK$135,'2. Nieuwbouw'!$B$9:$B$63,$B168,'2. Nieuwbouw'!$E$9:$E$63,BK$136)</f>
        <v>0</v>
      </c>
      <c r="BL168" s="14">
        <f>SUMIFS('1. Voorbereiding'!$D$9:$D$63,'1. Voorbereiding'!$G$9:$G$63,$BK$135,'1. Voorbereiding'!$B$9:$B$63,$B168,'1. Voorbereiding'!$E$9:$E$63,BL$136)+SUMIFS('2. Nieuwbouw'!$D$9:$D$63,'2. Nieuwbouw'!$G$9:$G$63,$BK$135,'2. Nieuwbouw'!$B$9:$B$63,$B168,'2. Nieuwbouw'!$E$9:$E$63,BL$136)</f>
        <v>0</v>
      </c>
      <c r="BM168" s="14">
        <f>SUMIFS('1. Voorbereiding'!$D$9:$D$63,'1. Voorbereiding'!$G$9:$G$63,$BK$135,'1. Voorbereiding'!$B$9:$B$63,$B168,'1. Voorbereiding'!$E$9:$E$63,BM$136)+SUMIFS('2. Nieuwbouw'!$D$9:$D$63,'2. Nieuwbouw'!$G$9:$G$63,$BK$135,'2. Nieuwbouw'!$B$9:$B$63,$B168,'2. Nieuwbouw'!$E$9:$E$63,BM$136)</f>
        <v>0</v>
      </c>
      <c r="BN168" s="14">
        <f>SUMIFS('1. Voorbereiding'!$D$9:$D$63,'1. Voorbereiding'!$G$9:$G$63,$BK$135,'1. Voorbereiding'!$B$9:$B$63,$B168,'1. Voorbereiding'!$E$9:$E$63,BN$136)+SUMIFS('2. Nieuwbouw'!$D$9:$D$63,'2. Nieuwbouw'!$G$9:$G$63,$BK$135,'2. Nieuwbouw'!$B$9:$B$63,$B168,'2. Nieuwbouw'!$E$9:$E$63,BN$136)</f>
        <v>0</v>
      </c>
      <c r="BO168" s="14">
        <f>SUMIFS('1. Voorbereiding'!$D$9:$D$63,'1. Voorbereiding'!$G$9:$G$63,$BK$135,'1. Voorbereiding'!$B$9:$B$63,$B168,'1. Voorbereiding'!$E$9:$E$63,BO$136)+SUMIFS('2. Nieuwbouw'!$D$9:$D$63,'2. Nieuwbouw'!$G$9:$G$63,$BK$135,'2. Nieuwbouw'!$B$9:$B$63,$B168,'2. Nieuwbouw'!$E$9:$E$63,BO$136)</f>
        <v>0</v>
      </c>
      <c r="BP168" s="46">
        <f>SUMIFS('1. Voorbereiding'!$D$9:$D$63,'1. Voorbereiding'!$G$9:$G$63,$BK$135,'1. Voorbereiding'!$B$9:$B$63,$B168,'1. Voorbereiding'!$E$9:$E$63,BP$136)+SUMIFS('2. Nieuwbouw'!$D$9:$D$63,'2. Nieuwbouw'!$G$9:$G$63,$BK$135,'2. Nieuwbouw'!$B$9:$B$63,$B168,'2. Nieuwbouw'!$E$9:$E$63,BP$136)</f>
        <v>0</v>
      </c>
      <c r="BQ168" s="45">
        <f>SUMIFS('1. Voorbereiding'!$D$9:$D$63,'1. Voorbereiding'!$G$9:$G$63,$BQ$135,'1. Voorbereiding'!$B$9:$B$63,$B168,'1. Voorbereiding'!$E$9:$E$63,BQ$136)+SUMIFS('2. Nieuwbouw'!$D$9:$D$63,'2. Nieuwbouw'!$G$9:$G$63,$BQ$135,'2. Nieuwbouw'!$B$9:$B$63,$B168,'2. Nieuwbouw'!$E$9:$E$63,BQ$136)</f>
        <v>0</v>
      </c>
      <c r="BR168" s="14">
        <f>SUMIFS('1. Voorbereiding'!$D$9:$D$63,'1. Voorbereiding'!$G$9:$G$63,$BQ$135,'1. Voorbereiding'!$B$9:$B$63,$B168,'1. Voorbereiding'!$E$9:$E$63,BR$136)+SUMIFS('2. Nieuwbouw'!$D$9:$D$63,'2. Nieuwbouw'!$G$9:$G$63,$BQ$135,'2. Nieuwbouw'!$B$9:$B$63,$B168,'2. Nieuwbouw'!$E$9:$E$63,BR$136)</f>
        <v>0</v>
      </c>
      <c r="BS168" s="14">
        <f>SUMIFS('1. Voorbereiding'!$D$9:$D$63,'1. Voorbereiding'!$G$9:$G$63,$BQ$135,'1. Voorbereiding'!$B$9:$B$63,$B168,'1. Voorbereiding'!$E$9:$E$63,BS$136)+SUMIFS('2. Nieuwbouw'!$D$9:$D$63,'2. Nieuwbouw'!$G$9:$G$63,$BQ$135,'2. Nieuwbouw'!$B$9:$B$63,$B168,'2. Nieuwbouw'!$E$9:$E$63,BS$136)</f>
        <v>0</v>
      </c>
      <c r="BT168" s="14">
        <f>SUMIFS('1. Voorbereiding'!$D$9:$D$63,'1. Voorbereiding'!$G$9:$G$63,$BQ$135,'1. Voorbereiding'!$B$9:$B$63,$B168,'1. Voorbereiding'!$E$9:$E$63,BT$136)+SUMIFS('2. Nieuwbouw'!$D$9:$D$63,'2. Nieuwbouw'!$G$9:$G$63,$BQ$135,'2. Nieuwbouw'!$B$9:$B$63,$B168,'2. Nieuwbouw'!$E$9:$E$63,BT$136)</f>
        <v>0</v>
      </c>
      <c r="BU168" s="14">
        <f>SUMIFS('1. Voorbereiding'!$D$9:$D$63,'1. Voorbereiding'!$G$9:$G$63,$BQ$135,'1. Voorbereiding'!$B$9:$B$63,$B168,'1. Voorbereiding'!$E$9:$E$63,BU$136)+SUMIFS('2. Nieuwbouw'!$D$9:$D$63,'2. Nieuwbouw'!$G$9:$G$63,$BQ$135,'2. Nieuwbouw'!$B$9:$B$63,$B168,'2. Nieuwbouw'!$E$9:$E$63,BU$136)</f>
        <v>0</v>
      </c>
      <c r="BV168" s="46">
        <f>SUMIFS('1. Voorbereiding'!$D$9:$D$63,'1. Voorbereiding'!$G$9:$G$63,$BQ$135,'1. Voorbereiding'!$B$9:$B$63,$B168,'1. Voorbereiding'!$E$9:$E$63,BV$136)+SUMIFS('2. Nieuwbouw'!$D$9:$D$63,'2. Nieuwbouw'!$G$9:$G$63,$BQ$135,'2. Nieuwbouw'!$B$9:$B$63,$B168,'2. Nieuwbouw'!$E$9:$E$63,BV$136)</f>
        <v>0</v>
      </c>
      <c r="BW168" s="45">
        <f>SUMIFS('1. Voorbereiding'!$D$9:$D$63,'1. Voorbereiding'!$G$9:$G$63,$BW$135,'1. Voorbereiding'!$B$9:$B$63,$B168,'1. Voorbereiding'!$E$9:$E$63,BW$136)+SUMIFS('2. Nieuwbouw'!$D$9:$D$63,'2. Nieuwbouw'!$G$9:$G$63,$BW$135,'2. Nieuwbouw'!$B$9:$B$63,$B168,'2. Nieuwbouw'!$E$9:$E$63,BW$136)</f>
        <v>0</v>
      </c>
      <c r="BX168" s="14">
        <f>SUMIFS('1. Voorbereiding'!$D$9:$D$63,'1. Voorbereiding'!$G$9:$G$63,$BW$135,'1. Voorbereiding'!$B$9:$B$63,$B168,'1. Voorbereiding'!$E$9:$E$63,BX$136)+SUMIFS('2. Nieuwbouw'!$D$9:$D$63,'2. Nieuwbouw'!$G$9:$G$63,$BW$135,'2. Nieuwbouw'!$B$9:$B$63,$B168,'2. Nieuwbouw'!$E$9:$E$63,BX$136)</f>
        <v>0</v>
      </c>
      <c r="BY168" s="14">
        <f>SUMIFS('1. Voorbereiding'!$D$9:$D$63,'1. Voorbereiding'!$G$9:$G$63,$BW$135,'1. Voorbereiding'!$B$9:$B$63,$B168,'1. Voorbereiding'!$E$9:$E$63,BY$136)+SUMIFS('2. Nieuwbouw'!$D$9:$D$63,'2. Nieuwbouw'!$G$9:$G$63,$BW$135,'2. Nieuwbouw'!$B$9:$B$63,$B168,'2. Nieuwbouw'!$E$9:$E$63,BY$136)</f>
        <v>0</v>
      </c>
      <c r="BZ168" s="14">
        <f>SUMIFS('1. Voorbereiding'!$D$9:$D$63,'1. Voorbereiding'!$G$9:$G$63,$BW$135,'1. Voorbereiding'!$B$9:$B$63,$B168,'1. Voorbereiding'!$E$9:$E$63,BZ$136)+SUMIFS('2. Nieuwbouw'!$D$9:$D$63,'2. Nieuwbouw'!$G$9:$G$63,$BW$135,'2. Nieuwbouw'!$B$9:$B$63,$B168,'2. Nieuwbouw'!$E$9:$E$63,BZ$136)</f>
        <v>0</v>
      </c>
      <c r="CA168" s="14">
        <f>SUMIFS('1. Voorbereiding'!$D$9:$D$63,'1. Voorbereiding'!$G$9:$G$63,$BW$135,'1. Voorbereiding'!$B$9:$B$63,$B168,'1. Voorbereiding'!$E$9:$E$63,CA$136)+SUMIFS('2. Nieuwbouw'!$D$9:$D$63,'2. Nieuwbouw'!$G$9:$G$63,$BW$135,'2. Nieuwbouw'!$B$9:$B$63,$B168,'2. Nieuwbouw'!$E$9:$E$63,CA$136)</f>
        <v>0</v>
      </c>
      <c r="CB168" s="46">
        <f>SUMIFS('1. Voorbereiding'!$D$9:$D$63,'1. Voorbereiding'!$G$9:$G$63,$BW$135,'1. Voorbereiding'!$B$9:$B$63,$B168,'1. Voorbereiding'!$E$9:$E$63,CB$136)+SUMIFS('2. Nieuwbouw'!$D$9:$D$63,'2. Nieuwbouw'!$G$9:$G$63,$BW$135,'2. Nieuwbouw'!$B$9:$B$63,$B168,'2. Nieuwbouw'!$E$9:$E$63,CB$136)</f>
        <v>0</v>
      </c>
      <c r="CC168" s="45">
        <f>SUMIFS('1. Voorbereiding'!$D$9:$D$63,'1. Voorbereiding'!$G$9:$G$63,$CC$135,'1. Voorbereiding'!$B$9:$B$63,$B168,'1. Voorbereiding'!$E$9:$E$63,CC$136)+SUMIFS('2. Nieuwbouw'!$D$9:$D$63,'2. Nieuwbouw'!$G$9:$G$63,$CC$135,'2. Nieuwbouw'!$B$9:$B$63,$B168,'2. Nieuwbouw'!$E$9:$E$63,CC$136)</f>
        <v>0</v>
      </c>
      <c r="CD168" s="14">
        <f>SUMIFS('1. Voorbereiding'!$D$9:$D$63,'1. Voorbereiding'!$G$9:$G$63,$CC$135,'1. Voorbereiding'!$B$9:$B$63,$B168,'1. Voorbereiding'!$E$9:$E$63,CD$136)+SUMIFS('2. Nieuwbouw'!$D$9:$D$63,'2. Nieuwbouw'!$G$9:$G$63,$CC$135,'2. Nieuwbouw'!$B$9:$B$63,$B168,'2. Nieuwbouw'!$E$9:$E$63,CD$136)</f>
        <v>0</v>
      </c>
      <c r="CE168" s="14">
        <f>SUMIFS('1. Voorbereiding'!$D$9:$D$63,'1. Voorbereiding'!$G$9:$G$63,$CC$135,'1. Voorbereiding'!$B$9:$B$63,$B168,'1. Voorbereiding'!$E$9:$E$63,CE$136)+SUMIFS('2. Nieuwbouw'!$D$9:$D$63,'2. Nieuwbouw'!$G$9:$G$63,$CC$135,'2. Nieuwbouw'!$B$9:$B$63,$B168,'2. Nieuwbouw'!$E$9:$E$63,CE$136)</f>
        <v>0</v>
      </c>
      <c r="CF168" s="14">
        <f>SUMIFS('1. Voorbereiding'!$D$9:$D$63,'1. Voorbereiding'!$G$9:$G$63,$CC$135,'1. Voorbereiding'!$B$9:$B$63,$B168,'1. Voorbereiding'!$E$9:$E$63,CF$136)+SUMIFS('2. Nieuwbouw'!$D$9:$D$63,'2. Nieuwbouw'!$G$9:$G$63,$CC$135,'2. Nieuwbouw'!$B$9:$B$63,$B168,'2. Nieuwbouw'!$E$9:$E$63,CF$136)</f>
        <v>0</v>
      </c>
      <c r="CG168" s="14">
        <f>SUMIFS('1. Voorbereiding'!$D$9:$D$63,'1. Voorbereiding'!$G$9:$G$63,$CC$135,'1. Voorbereiding'!$B$9:$B$63,$B168,'1. Voorbereiding'!$E$9:$E$63,CG$136)+SUMIFS('2. Nieuwbouw'!$D$9:$D$63,'2. Nieuwbouw'!$G$9:$G$63,$CC$135,'2. Nieuwbouw'!$B$9:$B$63,$B168,'2. Nieuwbouw'!$E$9:$E$63,CG$136)</f>
        <v>0</v>
      </c>
      <c r="CH168" s="46">
        <f>SUMIFS('1. Voorbereiding'!$D$9:$D$63,'1. Voorbereiding'!$G$9:$G$63,$CC$135,'1. Voorbereiding'!$B$9:$B$63,$B168,'1. Voorbereiding'!$E$9:$E$63,CH$136)+SUMIFS('2. Nieuwbouw'!$D$9:$D$63,'2. Nieuwbouw'!$G$9:$G$63,$CC$135,'2. Nieuwbouw'!$B$9:$B$63,$B168,'2. Nieuwbouw'!$E$9:$E$63,CH$136)</f>
        <v>0</v>
      </c>
    </row>
    <row r="169" spans="2:86">
      <c r="B169" s="67"/>
      <c r="C169" s="45">
        <f>SUMIFS('1. Voorbereiding'!$D$9:$D$80,'1. Voorbereiding'!$G$9:$G$80,$C$135,'1. Voorbereiding'!$B$9:$B$80,$B169,'1. Voorbereiding'!$E$9:$E$80,$C$136)+SUMIFS('2. Nieuwbouw'!$D$9:$D$80,'2. Nieuwbouw'!$G$9:$G$80,$C$135,'2. Nieuwbouw'!$B$9:$B$80,$B169,'2. Nieuwbouw'!$E$9:$E$80,$C$136)</f>
        <v>0</v>
      </c>
      <c r="D169" s="14">
        <f>SUMIFS('1. Voorbereiding'!$D$9:$D$80,'1. Voorbereiding'!$G$9:$G$80,$C$135,'1. Voorbereiding'!$B$9:$B$80,$B169,'1. Voorbereiding'!$E$9:$E$80,$D$136)+SUMIFS('2. Nieuwbouw'!$D$9:$D$80,'2. Nieuwbouw'!$G$9:$G$80,$C$135,'2. Nieuwbouw'!$B$9:$B$80,$B169,'2. Nieuwbouw'!$E$9:$E$80,$D$136)</f>
        <v>0</v>
      </c>
      <c r="E169" s="14">
        <f>SUMIFS('1. Voorbereiding'!$D$9:$D$80,'1. Voorbereiding'!$G$9:$G$80,$C$135,'1. Voorbereiding'!$B$9:$B$80,$B169,'1. Voorbereiding'!$E$9:$E$80,$E$136)+SUMIFS('2. Nieuwbouw'!$D$9:$D$80,'2. Nieuwbouw'!$G$9:$G$80,$C$135,'2. Nieuwbouw'!$B$9:$B$80,$B169,'2. Nieuwbouw'!$E$9:$E$80,$E$136)</f>
        <v>0</v>
      </c>
      <c r="F169" s="14">
        <f>SUMIFS('1. Voorbereiding'!$D$9:$D$80,'1. Voorbereiding'!$G$9:$G$80,$C$135,'1. Voorbereiding'!$B$9:$B$80,$B169,'1. Voorbereiding'!$E$9:$E$80,$F$136)+SUMIFS('2. Nieuwbouw'!$D$9:$D$80,'2. Nieuwbouw'!$G$9:$G$80,$C$135,'2. Nieuwbouw'!$B$9:$B$80,$B169,'2. Nieuwbouw'!$E$9:$E$80,$F$136)</f>
        <v>0</v>
      </c>
      <c r="G169" s="14">
        <f>SUMIFS('1. Voorbereiding'!$D$9:$D$80,'1. Voorbereiding'!$G$9:$G$80,$C$135,'1. Voorbereiding'!$B$9:$B$80,$B169,'1. Voorbereiding'!$E$9:$E$80,$G$136)+SUMIFS('2. Nieuwbouw'!$D$9:$D$80,'2. Nieuwbouw'!$G$9:$G$80,$C$135,'2. Nieuwbouw'!$B$9:$B$80,$B169,'2. Nieuwbouw'!$E$9:$E$80,$G$136)</f>
        <v>0</v>
      </c>
      <c r="H169" s="46">
        <f>SUMIFS('1. Voorbereiding'!$D$9:$D$80,'1. Voorbereiding'!$G$9:$G$80,$C$135,'1. Voorbereiding'!$B$9:$B$80,$B169,'1. Voorbereiding'!$E$9:$E$80,$H$136)+SUMIFS('2. Nieuwbouw'!$D$9:$D$80,'2. Nieuwbouw'!$G$9:$G$80,$C$135,'2. Nieuwbouw'!$B$9:$B$80,$B169,'2. Nieuwbouw'!$E$9:$E$80,$H$136)</f>
        <v>0</v>
      </c>
      <c r="I169" s="45">
        <f>SUMIFS('1. Voorbereiding'!$D$9:$D$80,'1. Voorbereiding'!$G$9:$G$80,$I$135,'1. Voorbereiding'!$B$9:$B$80,$B169,'1. Voorbereiding'!$E$9:$E$80,$I$136)+SUMIFS('2. Nieuwbouw'!$D$9:$D$80,'2. Nieuwbouw'!$G$9:$G$80,$I$135,'2. Nieuwbouw'!$B$9:$B$80,$B169,'2. Nieuwbouw'!$E$9:$E$80,$I$136)</f>
        <v>0</v>
      </c>
      <c r="J169" s="14">
        <f>SUMIFS('1. Voorbereiding'!$D$9:$D$80,'1. Voorbereiding'!$G$9:$G$80,$I$135,'1. Voorbereiding'!$B$9:$B$80,$B169,'1. Voorbereiding'!$E$9:$E$80,$J$136)+SUMIFS('2. Nieuwbouw'!$D$9:$D$80,'2. Nieuwbouw'!$G$9:$G$80,$I$135,'2. Nieuwbouw'!$B$9:$B$80,$B169,'2. Nieuwbouw'!$E$9:$E$80,$J$136)</f>
        <v>0</v>
      </c>
      <c r="K169" s="14">
        <f>SUMIFS('1. Voorbereiding'!$D$9:$D$80,'1. Voorbereiding'!$G$9:$G$80,$I$135,'1. Voorbereiding'!$B$9:$B$80,$B169,'1. Voorbereiding'!$E$9:$E$80,$K$136)+SUMIFS('2. Nieuwbouw'!$D$9:$D$80,'2. Nieuwbouw'!$G$9:$G$80,$I$135,'2. Nieuwbouw'!$B$9:$B$80,$B169,'2. Nieuwbouw'!$E$9:$E$80,$K$136)</f>
        <v>0</v>
      </c>
      <c r="L169" s="14">
        <f>SUMIFS('1. Voorbereiding'!$D$9:$D$80,'1. Voorbereiding'!$G$9:$G$80,$I$135,'1. Voorbereiding'!$B$9:$B$80,$B169,'1. Voorbereiding'!$E$9:$E$80,$L$136)+SUMIFS('2. Nieuwbouw'!$D$9:$D$80,'2. Nieuwbouw'!$G$9:$G$80,$I$135,'2. Nieuwbouw'!$B$9:$B$80,$B169,'2. Nieuwbouw'!$E$9:$E$80,$L$136)</f>
        <v>0</v>
      </c>
      <c r="M169" s="14">
        <f>SUMIFS('1. Voorbereiding'!$D$9:$D$80,'1. Voorbereiding'!$G$9:$G$80,$I$135,'1. Voorbereiding'!$B$9:$B$80,$B169,'1. Voorbereiding'!$E$9:$E$80,$M$136)+SUMIFS('2. Nieuwbouw'!$D$9:$D$80,'2. Nieuwbouw'!$G$9:$G$80,$I$135,'2. Nieuwbouw'!$B$9:$B$80,$B169,'2. Nieuwbouw'!$E$9:$E$80,$M$136)</f>
        <v>0</v>
      </c>
      <c r="N169" s="46">
        <f>SUMIFS('1. Voorbereiding'!$D$9:$D$80,'1. Voorbereiding'!$G$9:$G$80,$I$135,'1. Voorbereiding'!$B$9:$B$80,$B169,'1. Voorbereiding'!$E$9:$E$80,$N$136)+SUMIFS('2. Nieuwbouw'!$D$9:$D$80,'2. Nieuwbouw'!$G$9:$G$80,$I$135,'2. Nieuwbouw'!$B$9:$B$80,$B169,'2. Nieuwbouw'!$E$9:$E$80,$N$136)</f>
        <v>0</v>
      </c>
      <c r="O169" s="45">
        <f>SUMIFS('1. Voorbereiding'!$D$9:$D$63,'1. Voorbereiding'!$G$9:$G$63,$O$135,'1. Voorbereiding'!$B$9:$B$63,$B169,'1. Voorbereiding'!$E$9:$E$63,O$136)+SUMIFS('2. Nieuwbouw'!$D$9:$D$63,'2. Nieuwbouw'!$G$9:$G$63,$O$135,'2. Nieuwbouw'!$B$9:$B$63,$B169,'2. Nieuwbouw'!$E$9:$E$63,O$136)</f>
        <v>0</v>
      </c>
      <c r="P169" s="14">
        <f>SUMIFS('1. Voorbereiding'!$D$9:$D$63,'1. Voorbereiding'!$G$9:$G$63,$O$135,'1. Voorbereiding'!$B$9:$B$63,$B169,'1. Voorbereiding'!$E$9:$E$63,P$136)+SUMIFS('2. Nieuwbouw'!$D$9:$D$63,'2. Nieuwbouw'!$G$9:$G$63,$O$135,'2. Nieuwbouw'!$B$9:$B$63,$B169,'2. Nieuwbouw'!$E$9:$E$63,P$136)</f>
        <v>0</v>
      </c>
      <c r="Q169" s="14">
        <f>SUMIFS('1. Voorbereiding'!$D$9:$D$63,'1. Voorbereiding'!$G$9:$G$63,$O$135,'1. Voorbereiding'!$B$9:$B$63,$B169,'1. Voorbereiding'!$E$9:$E$63,Q$136)+SUMIFS('2. Nieuwbouw'!$D$9:$D$63,'2. Nieuwbouw'!$G$9:$G$63,$O$135,'2. Nieuwbouw'!$B$9:$B$63,$B169,'2. Nieuwbouw'!$E$9:$E$63,Q$136)</f>
        <v>0</v>
      </c>
      <c r="R169" s="14">
        <f>SUMIFS('1. Voorbereiding'!$D$9:$D$63,'1. Voorbereiding'!$G$9:$G$63,$O$135,'1. Voorbereiding'!$B$9:$B$63,$B169,'1. Voorbereiding'!$E$9:$E$63,R$136)+SUMIFS('2. Nieuwbouw'!$D$9:$D$63,'2. Nieuwbouw'!$G$9:$G$63,$O$135,'2. Nieuwbouw'!$B$9:$B$63,$B169,'2. Nieuwbouw'!$E$9:$E$63,R$136)</f>
        <v>0</v>
      </c>
      <c r="S169" s="14">
        <f>SUMIFS('1. Voorbereiding'!$D$9:$D$63,'1. Voorbereiding'!$G$9:$G$63,$O$135,'1. Voorbereiding'!$B$9:$B$63,$B169,'1. Voorbereiding'!$E$9:$E$63,S$136)+SUMIFS('2. Nieuwbouw'!$D$9:$D$63,'2. Nieuwbouw'!$G$9:$G$63,$O$135,'2. Nieuwbouw'!$B$9:$B$63,$B169,'2. Nieuwbouw'!$E$9:$E$63,S$136)</f>
        <v>0</v>
      </c>
      <c r="T169" s="46">
        <f>SUMIFS('1. Voorbereiding'!$D$9:$D$63,'1. Voorbereiding'!$G$9:$G$63,$O$135,'1. Voorbereiding'!$B$9:$B$63,$B169,'1. Voorbereiding'!$E$9:$E$63,T$136)+SUMIFS('2. Nieuwbouw'!$D$9:$D$63,'2. Nieuwbouw'!$G$9:$G$63,$O$135,'2. Nieuwbouw'!$B$9:$B$63,$B169,'2. Nieuwbouw'!$E$9:$E$63,T$136)</f>
        <v>0</v>
      </c>
      <c r="U169" s="45">
        <f>SUMIFS('1. Voorbereiding'!$D$9:$D$63,'1. Voorbereiding'!$G$9:$G$63,$U$135,'1. Voorbereiding'!$B$9:$B$63,$B169,'1. Voorbereiding'!$E$9:$E$63,U$136)+SUMIFS('2. Nieuwbouw'!$D$9:$D$63,'2. Nieuwbouw'!$G$9:$G$63,$U$135,'2. Nieuwbouw'!$B$9:$B$63,$B169,'2. Nieuwbouw'!$E$9:$E$63,U$136)</f>
        <v>0</v>
      </c>
      <c r="V169" s="14">
        <f>SUMIFS('1. Voorbereiding'!$D$9:$D$63,'1. Voorbereiding'!$G$9:$G$63,$U$135,'1. Voorbereiding'!$B$9:$B$63,$B169,'1. Voorbereiding'!$E$9:$E$63,V$136)+SUMIFS('2. Nieuwbouw'!$D$9:$D$63,'2. Nieuwbouw'!$G$9:$G$63,$U$135,'2. Nieuwbouw'!$B$9:$B$63,$B169,'2. Nieuwbouw'!$E$9:$E$63,V$136)</f>
        <v>0</v>
      </c>
      <c r="W169" s="14">
        <f>SUMIFS('1. Voorbereiding'!$D$9:$D$63,'1. Voorbereiding'!$G$9:$G$63,$U$135,'1. Voorbereiding'!$B$9:$B$63,$B169,'1. Voorbereiding'!$E$9:$E$63,W$136)+SUMIFS('2. Nieuwbouw'!$D$9:$D$63,'2. Nieuwbouw'!$G$9:$G$63,$U$135,'2. Nieuwbouw'!$B$9:$B$63,$B169,'2. Nieuwbouw'!$E$9:$E$63,W$136)</f>
        <v>0</v>
      </c>
      <c r="X169" s="14">
        <f>SUMIFS('1. Voorbereiding'!$D$9:$D$63,'1. Voorbereiding'!$G$9:$G$63,$U$135,'1. Voorbereiding'!$B$9:$B$63,$B169,'1. Voorbereiding'!$E$9:$E$63,X$136)+SUMIFS('2. Nieuwbouw'!$D$9:$D$63,'2. Nieuwbouw'!$G$9:$G$63,$U$135,'2. Nieuwbouw'!$B$9:$B$63,$B169,'2. Nieuwbouw'!$E$9:$E$63,X$136)</f>
        <v>0</v>
      </c>
      <c r="Y169" s="14">
        <f>SUMIFS('1. Voorbereiding'!$D$9:$D$63,'1. Voorbereiding'!$G$9:$G$63,$U$135,'1. Voorbereiding'!$B$9:$B$63,$B169,'1. Voorbereiding'!$E$9:$E$63,Y$136)+SUMIFS('2. Nieuwbouw'!$D$9:$D$63,'2. Nieuwbouw'!$G$9:$G$63,$U$135,'2. Nieuwbouw'!$B$9:$B$63,$B169,'2. Nieuwbouw'!$E$9:$E$63,Y$136)</f>
        <v>0</v>
      </c>
      <c r="Z169" s="46">
        <f>SUMIFS('1. Voorbereiding'!$D$9:$D$63,'1. Voorbereiding'!$G$9:$G$63,$U$135,'1. Voorbereiding'!$B$9:$B$63,$B169,'1. Voorbereiding'!$E$9:$E$63,Z$136)+SUMIFS('2. Nieuwbouw'!$D$9:$D$63,'2. Nieuwbouw'!$G$9:$G$63,$U$135,'2. Nieuwbouw'!$B$9:$B$63,$B169,'2. Nieuwbouw'!$E$9:$E$63,Z$136)</f>
        <v>0</v>
      </c>
      <c r="AA169" s="45">
        <f>SUMIFS('1. Voorbereiding'!$D$9:$D$63,'1. Voorbereiding'!$G$9:$G$63,$AA$135,'1. Voorbereiding'!$B$9:$B$63,$B169,'1. Voorbereiding'!$E$9:$E$63,AA$136)+SUMIFS('2. Nieuwbouw'!$D$9:$D$63,'2. Nieuwbouw'!$G$9:$G$63,$AA$135,'2. Nieuwbouw'!$B$9:$B$63,$B169,'2. Nieuwbouw'!$E$9:$E$63,AA$136)</f>
        <v>0</v>
      </c>
      <c r="AB169" s="14">
        <f>SUMIFS('1. Voorbereiding'!$D$9:$D$63,'1. Voorbereiding'!$G$9:$G$63,$AA$135,'1. Voorbereiding'!$B$9:$B$63,$B169,'1. Voorbereiding'!$E$9:$E$63,AB$136)+SUMIFS('2. Nieuwbouw'!$D$9:$D$63,'2. Nieuwbouw'!$G$9:$G$63,$AA$135,'2. Nieuwbouw'!$B$9:$B$63,$B169,'2. Nieuwbouw'!$E$9:$E$63,AB$136)</f>
        <v>0</v>
      </c>
      <c r="AC169" s="14">
        <f>SUMIFS('1. Voorbereiding'!$D$9:$D$63,'1. Voorbereiding'!$G$9:$G$63,$AA$135,'1. Voorbereiding'!$B$9:$B$63,$B169,'1. Voorbereiding'!$E$9:$E$63,AC$136)+SUMIFS('2. Nieuwbouw'!$D$9:$D$63,'2. Nieuwbouw'!$G$9:$G$63,$AA$135,'2. Nieuwbouw'!$B$9:$B$63,$B169,'2. Nieuwbouw'!$E$9:$E$63,AC$136)</f>
        <v>0</v>
      </c>
      <c r="AD169" s="14">
        <f>SUMIFS('1. Voorbereiding'!$D$9:$D$63,'1. Voorbereiding'!$G$9:$G$63,$AA$135,'1. Voorbereiding'!$B$9:$B$63,$B169,'1. Voorbereiding'!$E$9:$E$63,AD$136)+SUMIFS('2. Nieuwbouw'!$D$9:$D$63,'2. Nieuwbouw'!$G$9:$G$63,$AA$135,'2. Nieuwbouw'!$B$9:$B$63,$B169,'2. Nieuwbouw'!$E$9:$E$63,AD$136)</f>
        <v>0</v>
      </c>
      <c r="AE169" s="14">
        <f>SUMIFS('1. Voorbereiding'!$D$9:$D$63,'1. Voorbereiding'!$G$9:$G$63,$AA$135,'1. Voorbereiding'!$B$9:$B$63,$B169,'1. Voorbereiding'!$E$9:$E$63,AE$136)+SUMIFS('2. Nieuwbouw'!$D$9:$D$63,'2. Nieuwbouw'!$G$9:$G$63,$AA$135,'2. Nieuwbouw'!$B$9:$B$63,$B169,'2. Nieuwbouw'!$E$9:$E$63,AE$136)</f>
        <v>0</v>
      </c>
      <c r="AF169" s="46">
        <f>SUMIFS('1. Voorbereiding'!$D$9:$D$63,'1. Voorbereiding'!$G$9:$G$63,$AA$135,'1. Voorbereiding'!$B$9:$B$63,$B169,'1. Voorbereiding'!$E$9:$E$63,AF$136)+SUMIFS('2. Nieuwbouw'!$D$9:$D$63,'2. Nieuwbouw'!$G$9:$G$63,$AA$135,'2. Nieuwbouw'!$B$9:$B$63,$B169,'2. Nieuwbouw'!$E$9:$E$63,AF$136)</f>
        <v>0</v>
      </c>
      <c r="AG169" s="45">
        <f>SUMIFS('1. Voorbereiding'!$D$9:$D$63,'1. Voorbereiding'!$G$9:$G$63,$AG$135,'1. Voorbereiding'!$B$9:$B$63,$B169,'1. Voorbereiding'!$E$9:$E$63,AG$136)+SUMIFS('2. Nieuwbouw'!$D$9:$D$63,'2. Nieuwbouw'!$G$9:$G$63,$AG$135,'2. Nieuwbouw'!$B$9:$B$63,$B169,'2. Nieuwbouw'!$E$9:$E$63,AG$136)</f>
        <v>0</v>
      </c>
      <c r="AH169" s="14">
        <f>SUMIFS('1. Voorbereiding'!$D$9:$D$63,'1. Voorbereiding'!$G$9:$G$63,$AG$135,'1. Voorbereiding'!$B$9:$B$63,$B169,'1. Voorbereiding'!$E$9:$E$63,AH$136)+SUMIFS('2. Nieuwbouw'!$D$9:$D$63,'2. Nieuwbouw'!$G$9:$G$63,$AG$135,'2. Nieuwbouw'!$B$9:$B$63,$B169,'2. Nieuwbouw'!$E$9:$E$63,AH$136)</f>
        <v>0</v>
      </c>
      <c r="AI169" s="14">
        <f>SUMIFS('1. Voorbereiding'!$D$9:$D$63,'1. Voorbereiding'!$G$9:$G$63,$AG$135,'1. Voorbereiding'!$B$9:$B$63,$B169,'1. Voorbereiding'!$E$9:$E$63,AI$136)+SUMIFS('2. Nieuwbouw'!$D$9:$D$63,'2. Nieuwbouw'!$G$9:$G$63,$AG$135,'2. Nieuwbouw'!$B$9:$B$63,$B169,'2. Nieuwbouw'!$E$9:$E$63,AI$136)</f>
        <v>0</v>
      </c>
      <c r="AJ169" s="14">
        <f>SUMIFS('1. Voorbereiding'!$D$9:$D$63,'1. Voorbereiding'!$G$9:$G$63,$AG$135,'1. Voorbereiding'!$B$9:$B$63,$B169,'1. Voorbereiding'!$E$9:$E$63,AJ$136)+SUMIFS('2. Nieuwbouw'!$D$9:$D$63,'2. Nieuwbouw'!$G$9:$G$63,$AG$135,'2. Nieuwbouw'!$B$9:$B$63,$B169,'2. Nieuwbouw'!$E$9:$E$63,AJ$136)</f>
        <v>0</v>
      </c>
      <c r="AK169" s="14">
        <f>SUMIFS('1. Voorbereiding'!$D$9:$D$63,'1. Voorbereiding'!$G$9:$G$63,$AG$135,'1. Voorbereiding'!$B$9:$B$63,$B169,'1. Voorbereiding'!$E$9:$E$63,AK$136)+SUMIFS('2. Nieuwbouw'!$D$9:$D$63,'2. Nieuwbouw'!$G$9:$G$63,$AG$135,'2. Nieuwbouw'!$B$9:$B$63,$B169,'2. Nieuwbouw'!$E$9:$E$63,AK$136)</f>
        <v>0</v>
      </c>
      <c r="AL169" s="46">
        <f>SUMIFS('1. Voorbereiding'!$D$9:$D$63,'1. Voorbereiding'!$G$9:$G$63,$AG$135,'1. Voorbereiding'!$B$9:$B$63,$B169,'1. Voorbereiding'!$E$9:$E$63,AL$136)+SUMIFS('2. Nieuwbouw'!$D$9:$D$63,'2. Nieuwbouw'!$G$9:$G$63,$AG$135,'2. Nieuwbouw'!$B$9:$B$63,$B169,'2. Nieuwbouw'!$E$9:$E$63,AL$136)</f>
        <v>0</v>
      </c>
      <c r="AM169" s="45">
        <f>SUMIFS('1. Voorbereiding'!$D$9:$D$63,'1. Voorbereiding'!$G$9:$G$63,$AM$135,'1. Voorbereiding'!$B$9:$B$63,$B169,'1. Voorbereiding'!$E$9:$E$63,AM$136)+SUMIFS('2. Nieuwbouw'!$D$9:$D$63,'2. Nieuwbouw'!$G$9:$G$63,$AM$135,'2. Nieuwbouw'!$B$9:$B$63,$B169,'2. Nieuwbouw'!$E$9:$E$63,AM$136)</f>
        <v>0</v>
      </c>
      <c r="AN169" s="14">
        <f>SUMIFS('1. Voorbereiding'!$D$9:$D$63,'1. Voorbereiding'!$G$9:$G$63,$AM$135,'1. Voorbereiding'!$B$9:$B$63,$B169,'1. Voorbereiding'!$E$9:$E$63,AN$136)+SUMIFS('2. Nieuwbouw'!$D$9:$D$63,'2. Nieuwbouw'!$G$9:$G$63,$AM$135,'2. Nieuwbouw'!$B$9:$B$63,$B169,'2. Nieuwbouw'!$E$9:$E$63,AN$136)</f>
        <v>0</v>
      </c>
      <c r="AO169" s="14">
        <f>SUMIFS('1. Voorbereiding'!$D$9:$D$63,'1. Voorbereiding'!$G$9:$G$63,$AM$135,'1. Voorbereiding'!$B$9:$B$63,$B169,'1. Voorbereiding'!$E$9:$E$63,AO$136)+SUMIFS('2. Nieuwbouw'!$D$9:$D$63,'2. Nieuwbouw'!$G$9:$G$63,$AM$135,'2. Nieuwbouw'!$B$9:$B$63,$B169,'2. Nieuwbouw'!$E$9:$E$63,AO$136)</f>
        <v>0</v>
      </c>
      <c r="AP169" s="14">
        <f>SUMIFS('1. Voorbereiding'!$D$9:$D$63,'1. Voorbereiding'!$G$9:$G$63,$AM$135,'1. Voorbereiding'!$B$9:$B$63,$B169,'1. Voorbereiding'!$E$9:$E$63,AP$136)+SUMIFS('2. Nieuwbouw'!$D$9:$D$63,'2. Nieuwbouw'!$G$9:$G$63,$AM$135,'2. Nieuwbouw'!$B$9:$B$63,$B169,'2. Nieuwbouw'!$E$9:$E$63,AP$136)</f>
        <v>0</v>
      </c>
      <c r="AQ169" s="14">
        <f>SUMIFS('1. Voorbereiding'!$D$9:$D$63,'1. Voorbereiding'!$G$9:$G$63,$AM$135,'1. Voorbereiding'!$B$9:$B$63,$B169,'1. Voorbereiding'!$E$9:$E$63,AQ$136)+SUMIFS('2. Nieuwbouw'!$D$9:$D$63,'2. Nieuwbouw'!$G$9:$G$63,$AM$135,'2. Nieuwbouw'!$B$9:$B$63,$B169,'2. Nieuwbouw'!$E$9:$E$63,AQ$136)</f>
        <v>0</v>
      </c>
      <c r="AR169" s="46">
        <f>SUMIFS('1. Voorbereiding'!$D$9:$D$63,'1. Voorbereiding'!$G$9:$G$63,$AM$135,'1. Voorbereiding'!$B$9:$B$63,$B169,'1. Voorbereiding'!$E$9:$E$63,AR$136)+SUMIFS('2. Nieuwbouw'!$D$9:$D$63,'2. Nieuwbouw'!$G$9:$G$63,$AM$135,'2. Nieuwbouw'!$B$9:$B$63,$B169,'2. Nieuwbouw'!$E$9:$E$63,AR$136)</f>
        <v>0</v>
      </c>
      <c r="AS169" s="45">
        <f>SUMIFS('1. Voorbereiding'!$D$9:$D$63,'1. Voorbereiding'!$G$9:$G$63,$AS$135,'1. Voorbereiding'!$B$9:$B$63,$B169,'1. Voorbereiding'!$E$9:$E$63,AS$136)+SUMIFS('2. Nieuwbouw'!$D$9:$D$63,'2. Nieuwbouw'!$G$9:$G$63,$AS$135,'2. Nieuwbouw'!$B$9:$B$63,$B169,'2. Nieuwbouw'!$E$9:$E$63,AS$136)</f>
        <v>0</v>
      </c>
      <c r="AT169" s="14">
        <f>SUMIFS('1. Voorbereiding'!$D$9:$D$63,'1. Voorbereiding'!$G$9:$G$63,$AS$135,'1. Voorbereiding'!$B$9:$B$63,$B169,'1. Voorbereiding'!$E$9:$E$63,AT$136)+SUMIFS('2. Nieuwbouw'!$D$9:$D$63,'2. Nieuwbouw'!$G$9:$G$63,$AS$135,'2. Nieuwbouw'!$B$9:$B$63,$B169,'2. Nieuwbouw'!$E$9:$E$63,AT$136)</f>
        <v>0</v>
      </c>
      <c r="AU169" s="14">
        <f>SUMIFS('1. Voorbereiding'!$D$9:$D$63,'1. Voorbereiding'!$G$9:$G$63,$AS$135,'1. Voorbereiding'!$B$9:$B$63,$B169,'1. Voorbereiding'!$E$9:$E$63,AU$136)+SUMIFS('2. Nieuwbouw'!$D$9:$D$63,'2. Nieuwbouw'!$G$9:$G$63,$AS$135,'2. Nieuwbouw'!$B$9:$B$63,$B169,'2. Nieuwbouw'!$E$9:$E$63,AU$136)</f>
        <v>0</v>
      </c>
      <c r="AV169" s="14">
        <f>SUMIFS('1. Voorbereiding'!$D$9:$D$63,'1. Voorbereiding'!$G$9:$G$63,$AS$135,'1. Voorbereiding'!$B$9:$B$63,$B169,'1. Voorbereiding'!$E$9:$E$63,AV$136)+SUMIFS('2. Nieuwbouw'!$D$9:$D$63,'2. Nieuwbouw'!$G$9:$G$63,$AS$135,'2. Nieuwbouw'!$B$9:$B$63,$B169,'2. Nieuwbouw'!$E$9:$E$63,AV$136)</f>
        <v>0</v>
      </c>
      <c r="AW169" s="14">
        <f>SUMIFS('1. Voorbereiding'!$D$9:$D$63,'1. Voorbereiding'!$G$9:$G$63,$AS$135,'1. Voorbereiding'!$B$9:$B$63,$B169,'1. Voorbereiding'!$E$9:$E$63,AW$136)+SUMIFS('2. Nieuwbouw'!$D$9:$D$63,'2. Nieuwbouw'!$G$9:$G$63,$AS$135,'2. Nieuwbouw'!$B$9:$B$63,$B169,'2. Nieuwbouw'!$E$9:$E$63,AW$136)</f>
        <v>0</v>
      </c>
      <c r="AX169" s="46">
        <f>SUMIFS('1. Voorbereiding'!$D$9:$D$63,'1. Voorbereiding'!$G$9:$G$63,$AS$135,'1. Voorbereiding'!$B$9:$B$63,$B169,'1. Voorbereiding'!$E$9:$E$63,AX$136)+SUMIFS('2. Nieuwbouw'!$D$9:$D$63,'2. Nieuwbouw'!$G$9:$G$63,$AS$135,'2. Nieuwbouw'!$B$9:$B$63,$B169,'2. Nieuwbouw'!$E$9:$E$63,AX$136)</f>
        <v>0</v>
      </c>
      <c r="AY169" s="45">
        <f>SUMIFS('1. Voorbereiding'!$D$9:$D$63,'1. Voorbereiding'!$G$9:$G$63,$AY$135,'1. Voorbereiding'!$B$9:$B$63,$B169,'1. Voorbereiding'!$E$9:$E$63,AY$136)+SUMIFS('2. Nieuwbouw'!$D$9:$D$63,'2. Nieuwbouw'!$G$9:$G$63,$AY$135,'2. Nieuwbouw'!$B$9:$B$63,$B169,'2. Nieuwbouw'!$E$9:$E$63,AY$136)</f>
        <v>0</v>
      </c>
      <c r="AZ169" s="14">
        <f>SUMIFS('1. Voorbereiding'!$D$9:$D$63,'1. Voorbereiding'!$G$9:$G$63,$AY$135,'1. Voorbereiding'!$B$9:$B$63,$B169,'1. Voorbereiding'!$E$9:$E$63,AZ$136)+SUMIFS('2. Nieuwbouw'!$D$9:$D$63,'2. Nieuwbouw'!$G$9:$G$63,$AY$135,'2. Nieuwbouw'!$B$9:$B$63,$B169,'2. Nieuwbouw'!$E$9:$E$63,AZ$136)</f>
        <v>0</v>
      </c>
      <c r="BA169" s="14">
        <f>SUMIFS('1. Voorbereiding'!$D$9:$D$63,'1. Voorbereiding'!$G$9:$G$63,$AY$135,'1. Voorbereiding'!$B$9:$B$63,$B169,'1. Voorbereiding'!$E$9:$E$63,BA$136)+SUMIFS('2. Nieuwbouw'!$D$9:$D$63,'2. Nieuwbouw'!$G$9:$G$63,$AY$135,'2. Nieuwbouw'!$B$9:$B$63,$B169,'2. Nieuwbouw'!$E$9:$E$63,BA$136)</f>
        <v>0</v>
      </c>
      <c r="BB169" s="14">
        <f>SUMIFS('1. Voorbereiding'!$D$9:$D$63,'1. Voorbereiding'!$G$9:$G$63,$AY$135,'1. Voorbereiding'!$B$9:$B$63,$B169,'1. Voorbereiding'!$E$9:$E$63,BB$136)+SUMIFS('2. Nieuwbouw'!$D$9:$D$63,'2. Nieuwbouw'!$G$9:$G$63,$AY$135,'2. Nieuwbouw'!$B$9:$B$63,$B169,'2. Nieuwbouw'!$E$9:$E$63,BB$136)</f>
        <v>0</v>
      </c>
      <c r="BC169" s="14">
        <f>SUMIFS('1. Voorbereiding'!$D$9:$D$63,'1. Voorbereiding'!$G$9:$G$63,$AY$135,'1. Voorbereiding'!$B$9:$B$63,$B169,'1. Voorbereiding'!$E$9:$E$63,BC$136)+SUMIFS('2. Nieuwbouw'!$D$9:$D$63,'2. Nieuwbouw'!$G$9:$G$63,$AY$135,'2. Nieuwbouw'!$B$9:$B$63,$B169,'2. Nieuwbouw'!$E$9:$E$63,BC$136)</f>
        <v>0</v>
      </c>
      <c r="BD169" s="46">
        <f>SUMIFS('1. Voorbereiding'!$D$9:$D$63,'1. Voorbereiding'!$G$9:$G$63,$AY$135,'1. Voorbereiding'!$B$9:$B$63,$B169,'1. Voorbereiding'!$E$9:$E$63,BD$136)+SUMIFS('2. Nieuwbouw'!$D$9:$D$63,'2. Nieuwbouw'!$G$9:$G$63,$AY$135,'2. Nieuwbouw'!$B$9:$B$63,$B169,'2. Nieuwbouw'!$E$9:$E$63,BD$136)</f>
        <v>0</v>
      </c>
      <c r="BE169" s="45">
        <f>SUMIFS('1. Voorbereiding'!$D$9:$D$63,'1. Voorbereiding'!$G$9:$G$63,$BE$135,'1. Voorbereiding'!$B$9:$B$63,$B169,'1. Voorbereiding'!$E$9:$E$63,BE$136)+SUMIFS('2. Nieuwbouw'!$D$9:$D$63,'2. Nieuwbouw'!$G$9:$G$63,$BE$135,'2. Nieuwbouw'!$B$9:$B$63,$B169,'2. Nieuwbouw'!$E$9:$E$63,BE$136)</f>
        <v>0</v>
      </c>
      <c r="BF169" s="14">
        <f>SUMIFS('1. Voorbereiding'!$D$9:$D$63,'1. Voorbereiding'!$G$9:$G$63,$BE$135,'1. Voorbereiding'!$B$9:$B$63,$B169,'1. Voorbereiding'!$E$9:$E$63,BF$136)+SUMIFS('2. Nieuwbouw'!$D$9:$D$63,'2. Nieuwbouw'!$G$9:$G$63,$BE$135,'2. Nieuwbouw'!$B$9:$B$63,$B169,'2. Nieuwbouw'!$E$9:$E$63,BF$136)</f>
        <v>0</v>
      </c>
      <c r="BG169" s="14">
        <f>SUMIFS('1. Voorbereiding'!$D$9:$D$63,'1. Voorbereiding'!$G$9:$G$63,$BE$135,'1. Voorbereiding'!$B$9:$B$63,$B169,'1. Voorbereiding'!$E$9:$E$63,BG$136)+SUMIFS('2. Nieuwbouw'!$D$9:$D$63,'2. Nieuwbouw'!$G$9:$G$63,$BE$135,'2. Nieuwbouw'!$B$9:$B$63,$B169,'2. Nieuwbouw'!$E$9:$E$63,BG$136)</f>
        <v>0</v>
      </c>
      <c r="BH169" s="14">
        <f>SUMIFS('1. Voorbereiding'!$D$9:$D$63,'1. Voorbereiding'!$G$9:$G$63,$BE$135,'1. Voorbereiding'!$B$9:$B$63,$B169,'1. Voorbereiding'!$E$9:$E$63,BH$136)+SUMIFS('2. Nieuwbouw'!$D$9:$D$63,'2. Nieuwbouw'!$G$9:$G$63,$BE$135,'2. Nieuwbouw'!$B$9:$B$63,$B169,'2. Nieuwbouw'!$E$9:$E$63,BH$136)</f>
        <v>0</v>
      </c>
      <c r="BI169" s="14">
        <f>SUMIFS('1. Voorbereiding'!$D$9:$D$63,'1. Voorbereiding'!$G$9:$G$63,$BE$135,'1. Voorbereiding'!$B$9:$B$63,$B169,'1. Voorbereiding'!$E$9:$E$63,BI$136)+SUMIFS('2. Nieuwbouw'!$D$9:$D$63,'2. Nieuwbouw'!$G$9:$G$63,$BE$135,'2. Nieuwbouw'!$B$9:$B$63,$B169,'2. Nieuwbouw'!$E$9:$E$63,BI$136)</f>
        <v>0</v>
      </c>
      <c r="BJ169" s="46">
        <f>SUMIFS('1. Voorbereiding'!$D$9:$D$63,'1. Voorbereiding'!$G$9:$G$63,$BE$135,'1. Voorbereiding'!$B$9:$B$63,$B169,'1. Voorbereiding'!$E$9:$E$63,BJ$136)+SUMIFS('2. Nieuwbouw'!$D$9:$D$63,'2. Nieuwbouw'!$G$9:$G$63,$BE$135,'2. Nieuwbouw'!$B$9:$B$63,$B169,'2. Nieuwbouw'!$E$9:$E$63,BJ$136)</f>
        <v>0</v>
      </c>
      <c r="BK169" s="45">
        <f>SUMIFS('1. Voorbereiding'!$D$9:$D$63,'1. Voorbereiding'!$G$9:$G$63,$BK$135,'1. Voorbereiding'!$B$9:$B$63,$B169,'1. Voorbereiding'!$E$9:$E$63,BK$136)+SUMIFS('2. Nieuwbouw'!$D$9:$D$63,'2. Nieuwbouw'!$G$9:$G$63,$BK$135,'2. Nieuwbouw'!$B$9:$B$63,$B169,'2. Nieuwbouw'!$E$9:$E$63,BK$136)</f>
        <v>0</v>
      </c>
      <c r="BL169" s="14">
        <f>SUMIFS('1. Voorbereiding'!$D$9:$D$63,'1. Voorbereiding'!$G$9:$G$63,$BK$135,'1. Voorbereiding'!$B$9:$B$63,$B169,'1. Voorbereiding'!$E$9:$E$63,BL$136)+SUMIFS('2. Nieuwbouw'!$D$9:$D$63,'2. Nieuwbouw'!$G$9:$G$63,$BK$135,'2. Nieuwbouw'!$B$9:$B$63,$B169,'2. Nieuwbouw'!$E$9:$E$63,BL$136)</f>
        <v>0</v>
      </c>
      <c r="BM169" s="14">
        <f>SUMIFS('1. Voorbereiding'!$D$9:$D$63,'1. Voorbereiding'!$G$9:$G$63,$BK$135,'1. Voorbereiding'!$B$9:$B$63,$B169,'1. Voorbereiding'!$E$9:$E$63,BM$136)+SUMIFS('2. Nieuwbouw'!$D$9:$D$63,'2. Nieuwbouw'!$G$9:$G$63,$BK$135,'2. Nieuwbouw'!$B$9:$B$63,$B169,'2. Nieuwbouw'!$E$9:$E$63,BM$136)</f>
        <v>0</v>
      </c>
      <c r="BN169" s="14">
        <f>SUMIFS('1. Voorbereiding'!$D$9:$D$63,'1. Voorbereiding'!$G$9:$G$63,$BK$135,'1. Voorbereiding'!$B$9:$B$63,$B169,'1. Voorbereiding'!$E$9:$E$63,BN$136)+SUMIFS('2. Nieuwbouw'!$D$9:$D$63,'2. Nieuwbouw'!$G$9:$G$63,$BK$135,'2. Nieuwbouw'!$B$9:$B$63,$B169,'2. Nieuwbouw'!$E$9:$E$63,BN$136)</f>
        <v>0</v>
      </c>
      <c r="BO169" s="14">
        <f>SUMIFS('1. Voorbereiding'!$D$9:$D$63,'1. Voorbereiding'!$G$9:$G$63,$BK$135,'1. Voorbereiding'!$B$9:$B$63,$B169,'1. Voorbereiding'!$E$9:$E$63,BO$136)+SUMIFS('2. Nieuwbouw'!$D$9:$D$63,'2. Nieuwbouw'!$G$9:$G$63,$BK$135,'2. Nieuwbouw'!$B$9:$B$63,$B169,'2. Nieuwbouw'!$E$9:$E$63,BO$136)</f>
        <v>0</v>
      </c>
      <c r="BP169" s="46">
        <f>SUMIFS('1. Voorbereiding'!$D$9:$D$63,'1. Voorbereiding'!$G$9:$G$63,$BK$135,'1. Voorbereiding'!$B$9:$B$63,$B169,'1. Voorbereiding'!$E$9:$E$63,BP$136)+SUMIFS('2. Nieuwbouw'!$D$9:$D$63,'2. Nieuwbouw'!$G$9:$G$63,$BK$135,'2. Nieuwbouw'!$B$9:$B$63,$B169,'2. Nieuwbouw'!$E$9:$E$63,BP$136)</f>
        <v>0</v>
      </c>
      <c r="BQ169" s="45">
        <f>SUMIFS('1. Voorbereiding'!$D$9:$D$63,'1. Voorbereiding'!$G$9:$G$63,$BQ$135,'1. Voorbereiding'!$B$9:$B$63,$B169,'1. Voorbereiding'!$E$9:$E$63,BQ$136)+SUMIFS('2. Nieuwbouw'!$D$9:$D$63,'2. Nieuwbouw'!$G$9:$G$63,$BQ$135,'2. Nieuwbouw'!$B$9:$B$63,$B169,'2. Nieuwbouw'!$E$9:$E$63,BQ$136)</f>
        <v>0</v>
      </c>
      <c r="BR169" s="14">
        <f>SUMIFS('1. Voorbereiding'!$D$9:$D$63,'1. Voorbereiding'!$G$9:$G$63,$BQ$135,'1. Voorbereiding'!$B$9:$B$63,$B169,'1. Voorbereiding'!$E$9:$E$63,BR$136)+SUMIFS('2. Nieuwbouw'!$D$9:$D$63,'2. Nieuwbouw'!$G$9:$G$63,$BQ$135,'2. Nieuwbouw'!$B$9:$B$63,$B169,'2. Nieuwbouw'!$E$9:$E$63,BR$136)</f>
        <v>0</v>
      </c>
      <c r="BS169" s="14">
        <f>SUMIFS('1. Voorbereiding'!$D$9:$D$63,'1. Voorbereiding'!$G$9:$G$63,$BQ$135,'1. Voorbereiding'!$B$9:$B$63,$B169,'1. Voorbereiding'!$E$9:$E$63,BS$136)+SUMIFS('2. Nieuwbouw'!$D$9:$D$63,'2. Nieuwbouw'!$G$9:$G$63,$BQ$135,'2. Nieuwbouw'!$B$9:$B$63,$B169,'2. Nieuwbouw'!$E$9:$E$63,BS$136)</f>
        <v>0</v>
      </c>
      <c r="BT169" s="14">
        <f>SUMIFS('1. Voorbereiding'!$D$9:$D$63,'1. Voorbereiding'!$G$9:$G$63,$BQ$135,'1. Voorbereiding'!$B$9:$B$63,$B169,'1. Voorbereiding'!$E$9:$E$63,BT$136)+SUMIFS('2. Nieuwbouw'!$D$9:$D$63,'2. Nieuwbouw'!$G$9:$G$63,$BQ$135,'2. Nieuwbouw'!$B$9:$B$63,$B169,'2. Nieuwbouw'!$E$9:$E$63,BT$136)</f>
        <v>0</v>
      </c>
      <c r="BU169" s="14">
        <f>SUMIFS('1. Voorbereiding'!$D$9:$D$63,'1. Voorbereiding'!$G$9:$G$63,$BQ$135,'1. Voorbereiding'!$B$9:$B$63,$B169,'1. Voorbereiding'!$E$9:$E$63,BU$136)+SUMIFS('2. Nieuwbouw'!$D$9:$D$63,'2. Nieuwbouw'!$G$9:$G$63,$BQ$135,'2. Nieuwbouw'!$B$9:$B$63,$B169,'2. Nieuwbouw'!$E$9:$E$63,BU$136)</f>
        <v>0</v>
      </c>
      <c r="BV169" s="46">
        <f>SUMIFS('1. Voorbereiding'!$D$9:$D$63,'1. Voorbereiding'!$G$9:$G$63,$BQ$135,'1. Voorbereiding'!$B$9:$B$63,$B169,'1. Voorbereiding'!$E$9:$E$63,BV$136)+SUMIFS('2. Nieuwbouw'!$D$9:$D$63,'2. Nieuwbouw'!$G$9:$G$63,$BQ$135,'2. Nieuwbouw'!$B$9:$B$63,$B169,'2. Nieuwbouw'!$E$9:$E$63,BV$136)</f>
        <v>0</v>
      </c>
      <c r="BW169" s="45">
        <f>SUMIFS('1. Voorbereiding'!$D$9:$D$63,'1. Voorbereiding'!$G$9:$G$63,$BW$135,'1. Voorbereiding'!$B$9:$B$63,$B169,'1. Voorbereiding'!$E$9:$E$63,BW$136)+SUMIFS('2. Nieuwbouw'!$D$9:$D$63,'2. Nieuwbouw'!$G$9:$G$63,$BW$135,'2. Nieuwbouw'!$B$9:$B$63,$B169,'2. Nieuwbouw'!$E$9:$E$63,BW$136)</f>
        <v>0</v>
      </c>
      <c r="BX169" s="14">
        <f>SUMIFS('1. Voorbereiding'!$D$9:$D$63,'1. Voorbereiding'!$G$9:$G$63,$BW$135,'1. Voorbereiding'!$B$9:$B$63,$B169,'1. Voorbereiding'!$E$9:$E$63,BX$136)+SUMIFS('2. Nieuwbouw'!$D$9:$D$63,'2. Nieuwbouw'!$G$9:$G$63,$BW$135,'2. Nieuwbouw'!$B$9:$B$63,$B169,'2. Nieuwbouw'!$E$9:$E$63,BX$136)</f>
        <v>0</v>
      </c>
      <c r="BY169" s="14">
        <f>SUMIFS('1. Voorbereiding'!$D$9:$D$63,'1. Voorbereiding'!$G$9:$G$63,$BW$135,'1. Voorbereiding'!$B$9:$B$63,$B169,'1. Voorbereiding'!$E$9:$E$63,BY$136)+SUMIFS('2. Nieuwbouw'!$D$9:$D$63,'2. Nieuwbouw'!$G$9:$G$63,$BW$135,'2. Nieuwbouw'!$B$9:$B$63,$B169,'2. Nieuwbouw'!$E$9:$E$63,BY$136)</f>
        <v>0</v>
      </c>
      <c r="BZ169" s="14">
        <f>SUMIFS('1. Voorbereiding'!$D$9:$D$63,'1. Voorbereiding'!$G$9:$G$63,$BW$135,'1. Voorbereiding'!$B$9:$B$63,$B169,'1. Voorbereiding'!$E$9:$E$63,BZ$136)+SUMIFS('2. Nieuwbouw'!$D$9:$D$63,'2. Nieuwbouw'!$G$9:$G$63,$BW$135,'2. Nieuwbouw'!$B$9:$B$63,$B169,'2. Nieuwbouw'!$E$9:$E$63,BZ$136)</f>
        <v>0</v>
      </c>
      <c r="CA169" s="14">
        <f>SUMIFS('1. Voorbereiding'!$D$9:$D$63,'1. Voorbereiding'!$G$9:$G$63,$BW$135,'1. Voorbereiding'!$B$9:$B$63,$B169,'1. Voorbereiding'!$E$9:$E$63,CA$136)+SUMIFS('2. Nieuwbouw'!$D$9:$D$63,'2. Nieuwbouw'!$G$9:$G$63,$BW$135,'2. Nieuwbouw'!$B$9:$B$63,$B169,'2. Nieuwbouw'!$E$9:$E$63,CA$136)</f>
        <v>0</v>
      </c>
      <c r="CB169" s="46">
        <f>SUMIFS('1. Voorbereiding'!$D$9:$D$63,'1. Voorbereiding'!$G$9:$G$63,$BW$135,'1. Voorbereiding'!$B$9:$B$63,$B169,'1. Voorbereiding'!$E$9:$E$63,CB$136)+SUMIFS('2. Nieuwbouw'!$D$9:$D$63,'2. Nieuwbouw'!$G$9:$G$63,$BW$135,'2. Nieuwbouw'!$B$9:$B$63,$B169,'2. Nieuwbouw'!$E$9:$E$63,CB$136)</f>
        <v>0</v>
      </c>
      <c r="CC169" s="45">
        <f>SUMIFS('1. Voorbereiding'!$D$9:$D$63,'1. Voorbereiding'!$G$9:$G$63,$CC$135,'1. Voorbereiding'!$B$9:$B$63,$B169,'1. Voorbereiding'!$E$9:$E$63,CC$136)+SUMIFS('2. Nieuwbouw'!$D$9:$D$63,'2. Nieuwbouw'!$G$9:$G$63,$CC$135,'2. Nieuwbouw'!$B$9:$B$63,$B169,'2. Nieuwbouw'!$E$9:$E$63,CC$136)</f>
        <v>0</v>
      </c>
      <c r="CD169" s="14">
        <f>SUMIFS('1. Voorbereiding'!$D$9:$D$63,'1. Voorbereiding'!$G$9:$G$63,$CC$135,'1. Voorbereiding'!$B$9:$B$63,$B169,'1. Voorbereiding'!$E$9:$E$63,CD$136)+SUMIFS('2. Nieuwbouw'!$D$9:$D$63,'2. Nieuwbouw'!$G$9:$G$63,$CC$135,'2. Nieuwbouw'!$B$9:$B$63,$B169,'2. Nieuwbouw'!$E$9:$E$63,CD$136)</f>
        <v>0</v>
      </c>
      <c r="CE169" s="14">
        <f>SUMIFS('1. Voorbereiding'!$D$9:$D$63,'1. Voorbereiding'!$G$9:$G$63,$CC$135,'1. Voorbereiding'!$B$9:$B$63,$B169,'1. Voorbereiding'!$E$9:$E$63,CE$136)+SUMIFS('2. Nieuwbouw'!$D$9:$D$63,'2. Nieuwbouw'!$G$9:$G$63,$CC$135,'2. Nieuwbouw'!$B$9:$B$63,$B169,'2. Nieuwbouw'!$E$9:$E$63,CE$136)</f>
        <v>0</v>
      </c>
      <c r="CF169" s="14">
        <f>SUMIFS('1. Voorbereiding'!$D$9:$D$63,'1. Voorbereiding'!$G$9:$G$63,$CC$135,'1. Voorbereiding'!$B$9:$B$63,$B169,'1. Voorbereiding'!$E$9:$E$63,CF$136)+SUMIFS('2. Nieuwbouw'!$D$9:$D$63,'2. Nieuwbouw'!$G$9:$G$63,$CC$135,'2. Nieuwbouw'!$B$9:$B$63,$B169,'2. Nieuwbouw'!$E$9:$E$63,CF$136)</f>
        <v>0</v>
      </c>
      <c r="CG169" s="14">
        <f>SUMIFS('1. Voorbereiding'!$D$9:$D$63,'1. Voorbereiding'!$G$9:$G$63,$CC$135,'1. Voorbereiding'!$B$9:$B$63,$B169,'1. Voorbereiding'!$E$9:$E$63,CG$136)+SUMIFS('2. Nieuwbouw'!$D$9:$D$63,'2. Nieuwbouw'!$G$9:$G$63,$CC$135,'2. Nieuwbouw'!$B$9:$B$63,$B169,'2. Nieuwbouw'!$E$9:$E$63,CG$136)</f>
        <v>0</v>
      </c>
      <c r="CH169" s="46">
        <f>SUMIFS('1. Voorbereiding'!$D$9:$D$63,'1. Voorbereiding'!$G$9:$G$63,$CC$135,'1. Voorbereiding'!$B$9:$B$63,$B169,'1. Voorbereiding'!$E$9:$E$63,CH$136)+SUMIFS('2. Nieuwbouw'!$D$9:$D$63,'2. Nieuwbouw'!$G$9:$G$63,$CC$135,'2. Nieuwbouw'!$B$9:$B$63,$B169,'2. Nieuwbouw'!$E$9:$E$63,CH$136)</f>
        <v>0</v>
      </c>
    </row>
    <row r="170" spans="2:86">
      <c r="B170" s="67"/>
      <c r="C170" s="45">
        <f>SUMIFS('1. Voorbereiding'!$D$9:$D$80,'1. Voorbereiding'!$G$9:$G$80,$C$135,'1. Voorbereiding'!$B$9:$B$80,$B170,'1. Voorbereiding'!$E$9:$E$80,$C$136)+SUMIFS('2. Nieuwbouw'!$D$9:$D$80,'2. Nieuwbouw'!$G$9:$G$80,$C$135,'2. Nieuwbouw'!$B$9:$B$80,$B170,'2. Nieuwbouw'!$E$9:$E$80,$C$136)</f>
        <v>0</v>
      </c>
      <c r="D170" s="14">
        <f>SUMIFS('1. Voorbereiding'!$D$9:$D$80,'1. Voorbereiding'!$G$9:$G$80,$C$135,'1. Voorbereiding'!$B$9:$B$80,$B170,'1. Voorbereiding'!$E$9:$E$80,$D$136)+SUMIFS('2. Nieuwbouw'!$D$9:$D$80,'2. Nieuwbouw'!$G$9:$G$80,$C$135,'2. Nieuwbouw'!$B$9:$B$80,$B170,'2. Nieuwbouw'!$E$9:$E$80,$D$136)</f>
        <v>0</v>
      </c>
      <c r="E170" s="14">
        <f>SUMIFS('1. Voorbereiding'!$D$9:$D$80,'1. Voorbereiding'!$G$9:$G$80,$C$135,'1. Voorbereiding'!$B$9:$B$80,$B170,'1. Voorbereiding'!$E$9:$E$80,$E$136)+SUMIFS('2. Nieuwbouw'!$D$9:$D$80,'2. Nieuwbouw'!$G$9:$G$80,$C$135,'2. Nieuwbouw'!$B$9:$B$80,$B170,'2. Nieuwbouw'!$E$9:$E$80,$E$136)</f>
        <v>0</v>
      </c>
      <c r="F170" s="14">
        <f>SUMIFS('1. Voorbereiding'!$D$9:$D$80,'1. Voorbereiding'!$G$9:$G$80,$C$135,'1. Voorbereiding'!$B$9:$B$80,$B170,'1. Voorbereiding'!$E$9:$E$80,$F$136)+SUMIFS('2. Nieuwbouw'!$D$9:$D$80,'2. Nieuwbouw'!$G$9:$G$80,$C$135,'2. Nieuwbouw'!$B$9:$B$80,$B170,'2. Nieuwbouw'!$E$9:$E$80,$F$136)</f>
        <v>0</v>
      </c>
      <c r="G170" s="14">
        <f>SUMIFS('1. Voorbereiding'!$D$9:$D$80,'1. Voorbereiding'!$G$9:$G$80,$C$135,'1. Voorbereiding'!$B$9:$B$80,$B170,'1. Voorbereiding'!$E$9:$E$80,$G$136)+SUMIFS('2. Nieuwbouw'!$D$9:$D$80,'2. Nieuwbouw'!$G$9:$G$80,$C$135,'2. Nieuwbouw'!$B$9:$B$80,$B170,'2. Nieuwbouw'!$E$9:$E$80,$G$136)</f>
        <v>0</v>
      </c>
      <c r="H170" s="46">
        <f>SUMIFS('1. Voorbereiding'!$D$9:$D$80,'1. Voorbereiding'!$G$9:$G$80,$C$135,'1. Voorbereiding'!$B$9:$B$80,$B170,'1. Voorbereiding'!$E$9:$E$80,$H$136)+SUMIFS('2. Nieuwbouw'!$D$9:$D$80,'2. Nieuwbouw'!$G$9:$G$80,$C$135,'2. Nieuwbouw'!$B$9:$B$80,$B170,'2. Nieuwbouw'!$E$9:$E$80,$H$136)</f>
        <v>0</v>
      </c>
      <c r="I170" s="45">
        <f>SUMIFS('1. Voorbereiding'!$D$9:$D$80,'1. Voorbereiding'!$G$9:$G$80,$I$135,'1. Voorbereiding'!$B$9:$B$80,$B170,'1. Voorbereiding'!$E$9:$E$80,$I$136)+SUMIFS('2. Nieuwbouw'!$D$9:$D$80,'2. Nieuwbouw'!$G$9:$G$80,$I$135,'2. Nieuwbouw'!$B$9:$B$80,$B170,'2. Nieuwbouw'!$E$9:$E$80,$I$136)</f>
        <v>0</v>
      </c>
      <c r="J170" s="14">
        <f>SUMIFS('1. Voorbereiding'!$D$9:$D$80,'1. Voorbereiding'!$G$9:$G$80,$I$135,'1. Voorbereiding'!$B$9:$B$80,$B170,'1. Voorbereiding'!$E$9:$E$80,$J$136)+SUMIFS('2. Nieuwbouw'!$D$9:$D$80,'2. Nieuwbouw'!$G$9:$G$80,$I$135,'2. Nieuwbouw'!$B$9:$B$80,$B170,'2. Nieuwbouw'!$E$9:$E$80,$J$136)</f>
        <v>0</v>
      </c>
      <c r="K170" s="14">
        <f>SUMIFS('1. Voorbereiding'!$D$9:$D$80,'1. Voorbereiding'!$G$9:$G$80,$I$135,'1. Voorbereiding'!$B$9:$B$80,$B170,'1. Voorbereiding'!$E$9:$E$80,$K$136)+SUMIFS('2. Nieuwbouw'!$D$9:$D$80,'2. Nieuwbouw'!$G$9:$G$80,$I$135,'2. Nieuwbouw'!$B$9:$B$80,$B170,'2. Nieuwbouw'!$E$9:$E$80,$K$136)</f>
        <v>0</v>
      </c>
      <c r="L170" s="14">
        <f>SUMIFS('1. Voorbereiding'!$D$9:$D$80,'1. Voorbereiding'!$G$9:$G$80,$I$135,'1. Voorbereiding'!$B$9:$B$80,$B170,'1. Voorbereiding'!$E$9:$E$80,$L$136)+SUMIFS('2. Nieuwbouw'!$D$9:$D$80,'2. Nieuwbouw'!$G$9:$G$80,$I$135,'2. Nieuwbouw'!$B$9:$B$80,$B170,'2. Nieuwbouw'!$E$9:$E$80,$L$136)</f>
        <v>0</v>
      </c>
      <c r="M170" s="14">
        <f>SUMIFS('1. Voorbereiding'!$D$9:$D$80,'1. Voorbereiding'!$G$9:$G$80,$I$135,'1. Voorbereiding'!$B$9:$B$80,$B170,'1. Voorbereiding'!$E$9:$E$80,$M$136)+SUMIFS('2. Nieuwbouw'!$D$9:$D$80,'2. Nieuwbouw'!$G$9:$G$80,$I$135,'2. Nieuwbouw'!$B$9:$B$80,$B170,'2. Nieuwbouw'!$E$9:$E$80,$M$136)</f>
        <v>0</v>
      </c>
      <c r="N170" s="46">
        <f>SUMIFS('1. Voorbereiding'!$D$9:$D$80,'1. Voorbereiding'!$G$9:$G$80,$I$135,'1. Voorbereiding'!$B$9:$B$80,$B170,'1. Voorbereiding'!$E$9:$E$80,$N$136)+SUMIFS('2. Nieuwbouw'!$D$9:$D$80,'2. Nieuwbouw'!$G$9:$G$80,$I$135,'2. Nieuwbouw'!$B$9:$B$80,$B170,'2. Nieuwbouw'!$E$9:$E$80,$N$136)</f>
        <v>0</v>
      </c>
      <c r="O170" s="45">
        <f>SUMIFS('1. Voorbereiding'!$D$9:$D$63,'1. Voorbereiding'!$G$9:$G$63,$O$135,'1. Voorbereiding'!$B$9:$B$63,$B170,'1. Voorbereiding'!$E$9:$E$63,O$136)+SUMIFS('2. Nieuwbouw'!$D$9:$D$63,'2. Nieuwbouw'!$G$9:$G$63,$O$135,'2. Nieuwbouw'!$B$9:$B$63,$B170,'2. Nieuwbouw'!$E$9:$E$63,O$136)</f>
        <v>0</v>
      </c>
      <c r="P170" s="14">
        <f>SUMIFS('1. Voorbereiding'!$D$9:$D$63,'1. Voorbereiding'!$G$9:$G$63,$O$135,'1. Voorbereiding'!$B$9:$B$63,$B170,'1. Voorbereiding'!$E$9:$E$63,P$136)+SUMIFS('2. Nieuwbouw'!$D$9:$D$63,'2. Nieuwbouw'!$G$9:$G$63,$O$135,'2. Nieuwbouw'!$B$9:$B$63,$B170,'2. Nieuwbouw'!$E$9:$E$63,P$136)</f>
        <v>0</v>
      </c>
      <c r="Q170" s="14">
        <f>SUMIFS('1. Voorbereiding'!$D$9:$D$63,'1. Voorbereiding'!$G$9:$G$63,$O$135,'1. Voorbereiding'!$B$9:$B$63,$B170,'1. Voorbereiding'!$E$9:$E$63,Q$136)+SUMIFS('2. Nieuwbouw'!$D$9:$D$63,'2. Nieuwbouw'!$G$9:$G$63,$O$135,'2. Nieuwbouw'!$B$9:$B$63,$B170,'2. Nieuwbouw'!$E$9:$E$63,Q$136)</f>
        <v>0</v>
      </c>
      <c r="R170" s="14">
        <f>SUMIFS('1. Voorbereiding'!$D$9:$D$63,'1. Voorbereiding'!$G$9:$G$63,$O$135,'1. Voorbereiding'!$B$9:$B$63,$B170,'1. Voorbereiding'!$E$9:$E$63,R$136)+SUMIFS('2. Nieuwbouw'!$D$9:$D$63,'2. Nieuwbouw'!$G$9:$G$63,$O$135,'2. Nieuwbouw'!$B$9:$B$63,$B170,'2. Nieuwbouw'!$E$9:$E$63,R$136)</f>
        <v>0</v>
      </c>
      <c r="S170" s="14">
        <f>SUMIFS('1. Voorbereiding'!$D$9:$D$63,'1. Voorbereiding'!$G$9:$G$63,$O$135,'1. Voorbereiding'!$B$9:$B$63,$B170,'1. Voorbereiding'!$E$9:$E$63,S$136)+SUMIFS('2. Nieuwbouw'!$D$9:$D$63,'2. Nieuwbouw'!$G$9:$G$63,$O$135,'2. Nieuwbouw'!$B$9:$B$63,$B170,'2. Nieuwbouw'!$E$9:$E$63,S$136)</f>
        <v>0</v>
      </c>
      <c r="T170" s="46">
        <f>SUMIFS('1. Voorbereiding'!$D$9:$D$63,'1. Voorbereiding'!$G$9:$G$63,$O$135,'1. Voorbereiding'!$B$9:$B$63,$B170,'1. Voorbereiding'!$E$9:$E$63,T$136)+SUMIFS('2. Nieuwbouw'!$D$9:$D$63,'2. Nieuwbouw'!$G$9:$G$63,$O$135,'2. Nieuwbouw'!$B$9:$B$63,$B170,'2. Nieuwbouw'!$E$9:$E$63,T$136)</f>
        <v>0</v>
      </c>
      <c r="U170" s="45">
        <f>SUMIFS('1. Voorbereiding'!$D$9:$D$63,'1. Voorbereiding'!$G$9:$G$63,$U$135,'1. Voorbereiding'!$B$9:$B$63,$B170,'1. Voorbereiding'!$E$9:$E$63,U$136)+SUMIFS('2. Nieuwbouw'!$D$9:$D$63,'2. Nieuwbouw'!$G$9:$G$63,$U$135,'2. Nieuwbouw'!$B$9:$B$63,$B170,'2. Nieuwbouw'!$E$9:$E$63,U$136)</f>
        <v>0</v>
      </c>
      <c r="V170" s="14">
        <f>SUMIFS('1. Voorbereiding'!$D$9:$D$63,'1. Voorbereiding'!$G$9:$G$63,$U$135,'1. Voorbereiding'!$B$9:$B$63,$B170,'1. Voorbereiding'!$E$9:$E$63,V$136)+SUMIFS('2. Nieuwbouw'!$D$9:$D$63,'2. Nieuwbouw'!$G$9:$G$63,$U$135,'2. Nieuwbouw'!$B$9:$B$63,$B170,'2. Nieuwbouw'!$E$9:$E$63,V$136)</f>
        <v>0</v>
      </c>
      <c r="W170" s="14">
        <f>SUMIFS('1. Voorbereiding'!$D$9:$D$63,'1. Voorbereiding'!$G$9:$G$63,$U$135,'1. Voorbereiding'!$B$9:$B$63,$B170,'1. Voorbereiding'!$E$9:$E$63,W$136)+SUMIFS('2. Nieuwbouw'!$D$9:$D$63,'2. Nieuwbouw'!$G$9:$G$63,$U$135,'2. Nieuwbouw'!$B$9:$B$63,$B170,'2. Nieuwbouw'!$E$9:$E$63,W$136)</f>
        <v>0</v>
      </c>
      <c r="X170" s="14">
        <f>SUMIFS('1. Voorbereiding'!$D$9:$D$63,'1. Voorbereiding'!$G$9:$G$63,$U$135,'1. Voorbereiding'!$B$9:$B$63,$B170,'1. Voorbereiding'!$E$9:$E$63,X$136)+SUMIFS('2. Nieuwbouw'!$D$9:$D$63,'2. Nieuwbouw'!$G$9:$G$63,$U$135,'2. Nieuwbouw'!$B$9:$B$63,$B170,'2. Nieuwbouw'!$E$9:$E$63,X$136)</f>
        <v>0</v>
      </c>
      <c r="Y170" s="14">
        <f>SUMIFS('1. Voorbereiding'!$D$9:$D$63,'1. Voorbereiding'!$G$9:$G$63,$U$135,'1. Voorbereiding'!$B$9:$B$63,$B170,'1. Voorbereiding'!$E$9:$E$63,Y$136)+SUMIFS('2. Nieuwbouw'!$D$9:$D$63,'2. Nieuwbouw'!$G$9:$G$63,$U$135,'2. Nieuwbouw'!$B$9:$B$63,$B170,'2. Nieuwbouw'!$E$9:$E$63,Y$136)</f>
        <v>0</v>
      </c>
      <c r="Z170" s="46">
        <f>SUMIFS('1. Voorbereiding'!$D$9:$D$63,'1. Voorbereiding'!$G$9:$G$63,$U$135,'1. Voorbereiding'!$B$9:$B$63,$B170,'1. Voorbereiding'!$E$9:$E$63,Z$136)+SUMIFS('2. Nieuwbouw'!$D$9:$D$63,'2. Nieuwbouw'!$G$9:$G$63,$U$135,'2. Nieuwbouw'!$B$9:$B$63,$B170,'2. Nieuwbouw'!$E$9:$E$63,Z$136)</f>
        <v>0</v>
      </c>
      <c r="AA170" s="45">
        <f>SUMIFS('1. Voorbereiding'!$D$9:$D$63,'1. Voorbereiding'!$G$9:$G$63,$AA$135,'1. Voorbereiding'!$B$9:$B$63,$B170,'1. Voorbereiding'!$E$9:$E$63,AA$136)+SUMIFS('2. Nieuwbouw'!$D$9:$D$63,'2. Nieuwbouw'!$G$9:$G$63,$AA$135,'2. Nieuwbouw'!$B$9:$B$63,$B170,'2. Nieuwbouw'!$E$9:$E$63,AA$136)</f>
        <v>0</v>
      </c>
      <c r="AB170" s="14">
        <f>SUMIFS('1. Voorbereiding'!$D$9:$D$63,'1. Voorbereiding'!$G$9:$G$63,$AA$135,'1. Voorbereiding'!$B$9:$B$63,$B170,'1. Voorbereiding'!$E$9:$E$63,AB$136)+SUMIFS('2. Nieuwbouw'!$D$9:$D$63,'2. Nieuwbouw'!$G$9:$G$63,$AA$135,'2. Nieuwbouw'!$B$9:$B$63,$B170,'2. Nieuwbouw'!$E$9:$E$63,AB$136)</f>
        <v>0</v>
      </c>
      <c r="AC170" s="14">
        <f>SUMIFS('1. Voorbereiding'!$D$9:$D$63,'1. Voorbereiding'!$G$9:$G$63,$AA$135,'1. Voorbereiding'!$B$9:$B$63,$B170,'1. Voorbereiding'!$E$9:$E$63,AC$136)+SUMIFS('2. Nieuwbouw'!$D$9:$D$63,'2. Nieuwbouw'!$G$9:$G$63,$AA$135,'2. Nieuwbouw'!$B$9:$B$63,$B170,'2. Nieuwbouw'!$E$9:$E$63,AC$136)</f>
        <v>0</v>
      </c>
      <c r="AD170" s="14">
        <f>SUMIFS('1. Voorbereiding'!$D$9:$D$63,'1. Voorbereiding'!$G$9:$G$63,$AA$135,'1. Voorbereiding'!$B$9:$B$63,$B170,'1. Voorbereiding'!$E$9:$E$63,AD$136)+SUMIFS('2. Nieuwbouw'!$D$9:$D$63,'2. Nieuwbouw'!$G$9:$G$63,$AA$135,'2. Nieuwbouw'!$B$9:$B$63,$B170,'2. Nieuwbouw'!$E$9:$E$63,AD$136)</f>
        <v>0</v>
      </c>
      <c r="AE170" s="14">
        <f>SUMIFS('1. Voorbereiding'!$D$9:$D$63,'1. Voorbereiding'!$G$9:$G$63,$AA$135,'1. Voorbereiding'!$B$9:$B$63,$B170,'1. Voorbereiding'!$E$9:$E$63,AE$136)+SUMIFS('2. Nieuwbouw'!$D$9:$D$63,'2. Nieuwbouw'!$G$9:$G$63,$AA$135,'2. Nieuwbouw'!$B$9:$B$63,$B170,'2. Nieuwbouw'!$E$9:$E$63,AE$136)</f>
        <v>0</v>
      </c>
      <c r="AF170" s="46">
        <f>SUMIFS('1. Voorbereiding'!$D$9:$D$63,'1. Voorbereiding'!$G$9:$G$63,$AA$135,'1. Voorbereiding'!$B$9:$B$63,$B170,'1. Voorbereiding'!$E$9:$E$63,AF$136)+SUMIFS('2. Nieuwbouw'!$D$9:$D$63,'2. Nieuwbouw'!$G$9:$G$63,$AA$135,'2. Nieuwbouw'!$B$9:$B$63,$B170,'2. Nieuwbouw'!$E$9:$E$63,AF$136)</f>
        <v>0</v>
      </c>
      <c r="AG170" s="45">
        <f>SUMIFS('1. Voorbereiding'!$D$9:$D$63,'1. Voorbereiding'!$G$9:$G$63,$AG$135,'1. Voorbereiding'!$B$9:$B$63,$B170,'1. Voorbereiding'!$E$9:$E$63,AG$136)+SUMIFS('2. Nieuwbouw'!$D$9:$D$63,'2. Nieuwbouw'!$G$9:$G$63,$AG$135,'2. Nieuwbouw'!$B$9:$B$63,$B170,'2. Nieuwbouw'!$E$9:$E$63,AG$136)</f>
        <v>0</v>
      </c>
      <c r="AH170" s="14">
        <f>SUMIFS('1. Voorbereiding'!$D$9:$D$63,'1. Voorbereiding'!$G$9:$G$63,$AG$135,'1. Voorbereiding'!$B$9:$B$63,$B170,'1. Voorbereiding'!$E$9:$E$63,AH$136)+SUMIFS('2. Nieuwbouw'!$D$9:$D$63,'2. Nieuwbouw'!$G$9:$G$63,$AG$135,'2. Nieuwbouw'!$B$9:$B$63,$B170,'2. Nieuwbouw'!$E$9:$E$63,AH$136)</f>
        <v>0</v>
      </c>
      <c r="AI170" s="14">
        <f>SUMIFS('1. Voorbereiding'!$D$9:$D$63,'1. Voorbereiding'!$G$9:$G$63,$AG$135,'1. Voorbereiding'!$B$9:$B$63,$B170,'1. Voorbereiding'!$E$9:$E$63,AI$136)+SUMIFS('2. Nieuwbouw'!$D$9:$D$63,'2. Nieuwbouw'!$G$9:$G$63,$AG$135,'2. Nieuwbouw'!$B$9:$B$63,$B170,'2. Nieuwbouw'!$E$9:$E$63,AI$136)</f>
        <v>0</v>
      </c>
      <c r="AJ170" s="14">
        <f>SUMIFS('1. Voorbereiding'!$D$9:$D$63,'1. Voorbereiding'!$G$9:$G$63,$AG$135,'1. Voorbereiding'!$B$9:$B$63,$B170,'1. Voorbereiding'!$E$9:$E$63,AJ$136)+SUMIFS('2. Nieuwbouw'!$D$9:$D$63,'2. Nieuwbouw'!$G$9:$G$63,$AG$135,'2. Nieuwbouw'!$B$9:$B$63,$B170,'2. Nieuwbouw'!$E$9:$E$63,AJ$136)</f>
        <v>0</v>
      </c>
      <c r="AK170" s="14">
        <f>SUMIFS('1. Voorbereiding'!$D$9:$D$63,'1. Voorbereiding'!$G$9:$G$63,$AG$135,'1. Voorbereiding'!$B$9:$B$63,$B170,'1. Voorbereiding'!$E$9:$E$63,AK$136)+SUMIFS('2. Nieuwbouw'!$D$9:$D$63,'2. Nieuwbouw'!$G$9:$G$63,$AG$135,'2. Nieuwbouw'!$B$9:$B$63,$B170,'2. Nieuwbouw'!$E$9:$E$63,AK$136)</f>
        <v>0</v>
      </c>
      <c r="AL170" s="46">
        <f>SUMIFS('1. Voorbereiding'!$D$9:$D$63,'1. Voorbereiding'!$G$9:$G$63,$AG$135,'1. Voorbereiding'!$B$9:$B$63,$B170,'1. Voorbereiding'!$E$9:$E$63,AL$136)+SUMIFS('2. Nieuwbouw'!$D$9:$D$63,'2. Nieuwbouw'!$G$9:$G$63,$AG$135,'2. Nieuwbouw'!$B$9:$B$63,$B170,'2. Nieuwbouw'!$E$9:$E$63,AL$136)</f>
        <v>0</v>
      </c>
      <c r="AM170" s="45">
        <f>SUMIFS('1. Voorbereiding'!$D$9:$D$63,'1. Voorbereiding'!$G$9:$G$63,$AM$135,'1. Voorbereiding'!$B$9:$B$63,$B170,'1. Voorbereiding'!$E$9:$E$63,AM$136)+SUMIFS('2. Nieuwbouw'!$D$9:$D$63,'2. Nieuwbouw'!$G$9:$G$63,$AM$135,'2. Nieuwbouw'!$B$9:$B$63,$B170,'2. Nieuwbouw'!$E$9:$E$63,AM$136)</f>
        <v>0</v>
      </c>
      <c r="AN170" s="14">
        <f>SUMIFS('1. Voorbereiding'!$D$9:$D$63,'1. Voorbereiding'!$G$9:$G$63,$AM$135,'1. Voorbereiding'!$B$9:$B$63,$B170,'1. Voorbereiding'!$E$9:$E$63,AN$136)+SUMIFS('2. Nieuwbouw'!$D$9:$D$63,'2. Nieuwbouw'!$G$9:$G$63,$AM$135,'2. Nieuwbouw'!$B$9:$B$63,$B170,'2. Nieuwbouw'!$E$9:$E$63,AN$136)</f>
        <v>0</v>
      </c>
      <c r="AO170" s="14">
        <f>SUMIFS('1. Voorbereiding'!$D$9:$D$63,'1. Voorbereiding'!$G$9:$G$63,$AM$135,'1. Voorbereiding'!$B$9:$B$63,$B170,'1. Voorbereiding'!$E$9:$E$63,AO$136)+SUMIFS('2. Nieuwbouw'!$D$9:$D$63,'2. Nieuwbouw'!$G$9:$G$63,$AM$135,'2. Nieuwbouw'!$B$9:$B$63,$B170,'2. Nieuwbouw'!$E$9:$E$63,AO$136)</f>
        <v>0</v>
      </c>
      <c r="AP170" s="14">
        <f>SUMIFS('1. Voorbereiding'!$D$9:$D$63,'1. Voorbereiding'!$G$9:$G$63,$AM$135,'1. Voorbereiding'!$B$9:$B$63,$B170,'1. Voorbereiding'!$E$9:$E$63,AP$136)+SUMIFS('2. Nieuwbouw'!$D$9:$D$63,'2. Nieuwbouw'!$G$9:$G$63,$AM$135,'2. Nieuwbouw'!$B$9:$B$63,$B170,'2. Nieuwbouw'!$E$9:$E$63,AP$136)</f>
        <v>0</v>
      </c>
      <c r="AQ170" s="14">
        <f>SUMIFS('1. Voorbereiding'!$D$9:$D$63,'1. Voorbereiding'!$G$9:$G$63,$AM$135,'1. Voorbereiding'!$B$9:$B$63,$B170,'1. Voorbereiding'!$E$9:$E$63,AQ$136)+SUMIFS('2. Nieuwbouw'!$D$9:$D$63,'2. Nieuwbouw'!$G$9:$G$63,$AM$135,'2. Nieuwbouw'!$B$9:$B$63,$B170,'2. Nieuwbouw'!$E$9:$E$63,AQ$136)</f>
        <v>0</v>
      </c>
      <c r="AR170" s="46">
        <f>SUMIFS('1. Voorbereiding'!$D$9:$D$63,'1. Voorbereiding'!$G$9:$G$63,$AM$135,'1. Voorbereiding'!$B$9:$B$63,$B170,'1. Voorbereiding'!$E$9:$E$63,AR$136)+SUMIFS('2. Nieuwbouw'!$D$9:$D$63,'2. Nieuwbouw'!$G$9:$G$63,$AM$135,'2. Nieuwbouw'!$B$9:$B$63,$B170,'2. Nieuwbouw'!$E$9:$E$63,AR$136)</f>
        <v>0</v>
      </c>
      <c r="AS170" s="45">
        <f>SUMIFS('1. Voorbereiding'!$D$9:$D$63,'1. Voorbereiding'!$G$9:$G$63,$AS$135,'1. Voorbereiding'!$B$9:$B$63,$B170,'1. Voorbereiding'!$E$9:$E$63,AS$136)+SUMIFS('2. Nieuwbouw'!$D$9:$D$63,'2. Nieuwbouw'!$G$9:$G$63,$AS$135,'2. Nieuwbouw'!$B$9:$B$63,$B170,'2. Nieuwbouw'!$E$9:$E$63,AS$136)</f>
        <v>0</v>
      </c>
      <c r="AT170" s="14">
        <f>SUMIFS('1. Voorbereiding'!$D$9:$D$63,'1. Voorbereiding'!$G$9:$G$63,$AS$135,'1. Voorbereiding'!$B$9:$B$63,$B170,'1. Voorbereiding'!$E$9:$E$63,AT$136)+SUMIFS('2. Nieuwbouw'!$D$9:$D$63,'2. Nieuwbouw'!$G$9:$G$63,$AS$135,'2. Nieuwbouw'!$B$9:$B$63,$B170,'2. Nieuwbouw'!$E$9:$E$63,AT$136)</f>
        <v>0</v>
      </c>
      <c r="AU170" s="14">
        <f>SUMIFS('1. Voorbereiding'!$D$9:$D$63,'1. Voorbereiding'!$G$9:$G$63,$AS$135,'1. Voorbereiding'!$B$9:$B$63,$B170,'1. Voorbereiding'!$E$9:$E$63,AU$136)+SUMIFS('2. Nieuwbouw'!$D$9:$D$63,'2. Nieuwbouw'!$G$9:$G$63,$AS$135,'2. Nieuwbouw'!$B$9:$B$63,$B170,'2. Nieuwbouw'!$E$9:$E$63,AU$136)</f>
        <v>0</v>
      </c>
      <c r="AV170" s="14">
        <f>SUMIFS('1. Voorbereiding'!$D$9:$D$63,'1. Voorbereiding'!$G$9:$G$63,$AS$135,'1. Voorbereiding'!$B$9:$B$63,$B170,'1. Voorbereiding'!$E$9:$E$63,AV$136)+SUMIFS('2. Nieuwbouw'!$D$9:$D$63,'2. Nieuwbouw'!$G$9:$G$63,$AS$135,'2. Nieuwbouw'!$B$9:$B$63,$B170,'2. Nieuwbouw'!$E$9:$E$63,AV$136)</f>
        <v>0</v>
      </c>
      <c r="AW170" s="14">
        <f>SUMIFS('1. Voorbereiding'!$D$9:$D$63,'1. Voorbereiding'!$G$9:$G$63,$AS$135,'1. Voorbereiding'!$B$9:$B$63,$B170,'1. Voorbereiding'!$E$9:$E$63,AW$136)+SUMIFS('2. Nieuwbouw'!$D$9:$D$63,'2. Nieuwbouw'!$G$9:$G$63,$AS$135,'2. Nieuwbouw'!$B$9:$B$63,$B170,'2. Nieuwbouw'!$E$9:$E$63,AW$136)</f>
        <v>0</v>
      </c>
      <c r="AX170" s="46">
        <f>SUMIFS('1. Voorbereiding'!$D$9:$D$63,'1. Voorbereiding'!$G$9:$G$63,$AS$135,'1. Voorbereiding'!$B$9:$B$63,$B170,'1. Voorbereiding'!$E$9:$E$63,AX$136)+SUMIFS('2. Nieuwbouw'!$D$9:$D$63,'2. Nieuwbouw'!$G$9:$G$63,$AS$135,'2. Nieuwbouw'!$B$9:$B$63,$B170,'2. Nieuwbouw'!$E$9:$E$63,AX$136)</f>
        <v>0</v>
      </c>
      <c r="AY170" s="45">
        <f>SUMIFS('1. Voorbereiding'!$D$9:$D$63,'1. Voorbereiding'!$G$9:$G$63,$AY$135,'1. Voorbereiding'!$B$9:$B$63,$B170,'1. Voorbereiding'!$E$9:$E$63,AY$136)+SUMIFS('2. Nieuwbouw'!$D$9:$D$63,'2. Nieuwbouw'!$G$9:$G$63,$AY$135,'2. Nieuwbouw'!$B$9:$B$63,$B170,'2. Nieuwbouw'!$E$9:$E$63,AY$136)</f>
        <v>0</v>
      </c>
      <c r="AZ170" s="14">
        <f>SUMIFS('1. Voorbereiding'!$D$9:$D$63,'1. Voorbereiding'!$G$9:$G$63,$AY$135,'1. Voorbereiding'!$B$9:$B$63,$B170,'1. Voorbereiding'!$E$9:$E$63,AZ$136)+SUMIFS('2. Nieuwbouw'!$D$9:$D$63,'2. Nieuwbouw'!$G$9:$G$63,$AY$135,'2. Nieuwbouw'!$B$9:$B$63,$B170,'2. Nieuwbouw'!$E$9:$E$63,AZ$136)</f>
        <v>0</v>
      </c>
      <c r="BA170" s="14">
        <f>SUMIFS('1. Voorbereiding'!$D$9:$D$63,'1. Voorbereiding'!$G$9:$G$63,$AY$135,'1. Voorbereiding'!$B$9:$B$63,$B170,'1. Voorbereiding'!$E$9:$E$63,BA$136)+SUMIFS('2. Nieuwbouw'!$D$9:$D$63,'2. Nieuwbouw'!$G$9:$G$63,$AY$135,'2. Nieuwbouw'!$B$9:$B$63,$B170,'2. Nieuwbouw'!$E$9:$E$63,BA$136)</f>
        <v>0</v>
      </c>
      <c r="BB170" s="14">
        <f>SUMIFS('1. Voorbereiding'!$D$9:$D$63,'1. Voorbereiding'!$G$9:$G$63,$AY$135,'1. Voorbereiding'!$B$9:$B$63,$B170,'1. Voorbereiding'!$E$9:$E$63,BB$136)+SUMIFS('2. Nieuwbouw'!$D$9:$D$63,'2. Nieuwbouw'!$G$9:$G$63,$AY$135,'2. Nieuwbouw'!$B$9:$B$63,$B170,'2. Nieuwbouw'!$E$9:$E$63,BB$136)</f>
        <v>0</v>
      </c>
      <c r="BC170" s="14">
        <f>SUMIFS('1. Voorbereiding'!$D$9:$D$63,'1. Voorbereiding'!$G$9:$G$63,$AY$135,'1. Voorbereiding'!$B$9:$B$63,$B170,'1. Voorbereiding'!$E$9:$E$63,BC$136)+SUMIFS('2. Nieuwbouw'!$D$9:$D$63,'2. Nieuwbouw'!$G$9:$G$63,$AY$135,'2. Nieuwbouw'!$B$9:$B$63,$B170,'2. Nieuwbouw'!$E$9:$E$63,BC$136)</f>
        <v>0</v>
      </c>
      <c r="BD170" s="46">
        <f>SUMIFS('1. Voorbereiding'!$D$9:$D$63,'1. Voorbereiding'!$G$9:$G$63,$AY$135,'1. Voorbereiding'!$B$9:$B$63,$B170,'1. Voorbereiding'!$E$9:$E$63,BD$136)+SUMIFS('2. Nieuwbouw'!$D$9:$D$63,'2. Nieuwbouw'!$G$9:$G$63,$AY$135,'2. Nieuwbouw'!$B$9:$B$63,$B170,'2. Nieuwbouw'!$E$9:$E$63,BD$136)</f>
        <v>0</v>
      </c>
      <c r="BE170" s="45">
        <f>SUMIFS('1. Voorbereiding'!$D$9:$D$63,'1. Voorbereiding'!$G$9:$G$63,$BE$135,'1. Voorbereiding'!$B$9:$B$63,$B170,'1. Voorbereiding'!$E$9:$E$63,BE$136)+SUMIFS('2. Nieuwbouw'!$D$9:$D$63,'2. Nieuwbouw'!$G$9:$G$63,$BE$135,'2. Nieuwbouw'!$B$9:$B$63,$B170,'2. Nieuwbouw'!$E$9:$E$63,BE$136)</f>
        <v>0</v>
      </c>
      <c r="BF170" s="14">
        <f>SUMIFS('1. Voorbereiding'!$D$9:$D$63,'1. Voorbereiding'!$G$9:$G$63,$BE$135,'1. Voorbereiding'!$B$9:$B$63,$B170,'1. Voorbereiding'!$E$9:$E$63,BF$136)+SUMIFS('2. Nieuwbouw'!$D$9:$D$63,'2. Nieuwbouw'!$G$9:$G$63,$BE$135,'2. Nieuwbouw'!$B$9:$B$63,$B170,'2. Nieuwbouw'!$E$9:$E$63,BF$136)</f>
        <v>0</v>
      </c>
      <c r="BG170" s="14">
        <f>SUMIFS('1. Voorbereiding'!$D$9:$D$63,'1. Voorbereiding'!$G$9:$G$63,$BE$135,'1. Voorbereiding'!$B$9:$B$63,$B170,'1. Voorbereiding'!$E$9:$E$63,BG$136)+SUMIFS('2. Nieuwbouw'!$D$9:$D$63,'2. Nieuwbouw'!$G$9:$G$63,$BE$135,'2. Nieuwbouw'!$B$9:$B$63,$B170,'2. Nieuwbouw'!$E$9:$E$63,BG$136)</f>
        <v>0</v>
      </c>
      <c r="BH170" s="14">
        <f>SUMIFS('1. Voorbereiding'!$D$9:$D$63,'1. Voorbereiding'!$G$9:$G$63,$BE$135,'1. Voorbereiding'!$B$9:$B$63,$B170,'1. Voorbereiding'!$E$9:$E$63,BH$136)+SUMIFS('2. Nieuwbouw'!$D$9:$D$63,'2. Nieuwbouw'!$G$9:$G$63,$BE$135,'2. Nieuwbouw'!$B$9:$B$63,$B170,'2. Nieuwbouw'!$E$9:$E$63,BH$136)</f>
        <v>0</v>
      </c>
      <c r="BI170" s="14">
        <f>SUMIFS('1. Voorbereiding'!$D$9:$D$63,'1. Voorbereiding'!$G$9:$G$63,$BE$135,'1. Voorbereiding'!$B$9:$B$63,$B170,'1. Voorbereiding'!$E$9:$E$63,BI$136)+SUMIFS('2. Nieuwbouw'!$D$9:$D$63,'2. Nieuwbouw'!$G$9:$G$63,$BE$135,'2. Nieuwbouw'!$B$9:$B$63,$B170,'2. Nieuwbouw'!$E$9:$E$63,BI$136)</f>
        <v>0</v>
      </c>
      <c r="BJ170" s="46">
        <f>SUMIFS('1. Voorbereiding'!$D$9:$D$63,'1. Voorbereiding'!$G$9:$G$63,$BE$135,'1. Voorbereiding'!$B$9:$B$63,$B170,'1. Voorbereiding'!$E$9:$E$63,BJ$136)+SUMIFS('2. Nieuwbouw'!$D$9:$D$63,'2. Nieuwbouw'!$G$9:$G$63,$BE$135,'2. Nieuwbouw'!$B$9:$B$63,$B170,'2. Nieuwbouw'!$E$9:$E$63,BJ$136)</f>
        <v>0</v>
      </c>
      <c r="BK170" s="45">
        <f>SUMIFS('1. Voorbereiding'!$D$9:$D$63,'1. Voorbereiding'!$G$9:$G$63,$BK$135,'1. Voorbereiding'!$B$9:$B$63,$B170,'1. Voorbereiding'!$E$9:$E$63,BK$136)+SUMIFS('2. Nieuwbouw'!$D$9:$D$63,'2. Nieuwbouw'!$G$9:$G$63,$BK$135,'2. Nieuwbouw'!$B$9:$B$63,$B170,'2. Nieuwbouw'!$E$9:$E$63,BK$136)</f>
        <v>0</v>
      </c>
      <c r="BL170" s="14">
        <f>SUMIFS('1. Voorbereiding'!$D$9:$D$63,'1. Voorbereiding'!$G$9:$G$63,$BK$135,'1. Voorbereiding'!$B$9:$B$63,$B170,'1. Voorbereiding'!$E$9:$E$63,BL$136)+SUMIFS('2. Nieuwbouw'!$D$9:$D$63,'2. Nieuwbouw'!$G$9:$G$63,$BK$135,'2. Nieuwbouw'!$B$9:$B$63,$B170,'2. Nieuwbouw'!$E$9:$E$63,BL$136)</f>
        <v>0</v>
      </c>
      <c r="BM170" s="14">
        <f>SUMIFS('1. Voorbereiding'!$D$9:$D$63,'1. Voorbereiding'!$G$9:$G$63,$BK$135,'1. Voorbereiding'!$B$9:$B$63,$B170,'1. Voorbereiding'!$E$9:$E$63,BM$136)+SUMIFS('2. Nieuwbouw'!$D$9:$D$63,'2. Nieuwbouw'!$G$9:$G$63,$BK$135,'2. Nieuwbouw'!$B$9:$B$63,$B170,'2. Nieuwbouw'!$E$9:$E$63,BM$136)</f>
        <v>0</v>
      </c>
      <c r="BN170" s="14">
        <f>SUMIFS('1. Voorbereiding'!$D$9:$D$63,'1. Voorbereiding'!$G$9:$G$63,$BK$135,'1. Voorbereiding'!$B$9:$B$63,$B170,'1. Voorbereiding'!$E$9:$E$63,BN$136)+SUMIFS('2. Nieuwbouw'!$D$9:$D$63,'2. Nieuwbouw'!$G$9:$G$63,$BK$135,'2. Nieuwbouw'!$B$9:$B$63,$B170,'2. Nieuwbouw'!$E$9:$E$63,BN$136)</f>
        <v>0</v>
      </c>
      <c r="BO170" s="14">
        <f>SUMIFS('1. Voorbereiding'!$D$9:$D$63,'1. Voorbereiding'!$G$9:$G$63,$BK$135,'1. Voorbereiding'!$B$9:$B$63,$B170,'1. Voorbereiding'!$E$9:$E$63,BO$136)+SUMIFS('2. Nieuwbouw'!$D$9:$D$63,'2. Nieuwbouw'!$G$9:$G$63,$BK$135,'2. Nieuwbouw'!$B$9:$B$63,$B170,'2. Nieuwbouw'!$E$9:$E$63,BO$136)</f>
        <v>0</v>
      </c>
      <c r="BP170" s="46">
        <f>SUMIFS('1. Voorbereiding'!$D$9:$D$63,'1. Voorbereiding'!$G$9:$G$63,$BK$135,'1. Voorbereiding'!$B$9:$B$63,$B170,'1. Voorbereiding'!$E$9:$E$63,BP$136)+SUMIFS('2. Nieuwbouw'!$D$9:$D$63,'2. Nieuwbouw'!$G$9:$G$63,$BK$135,'2. Nieuwbouw'!$B$9:$B$63,$B170,'2. Nieuwbouw'!$E$9:$E$63,BP$136)</f>
        <v>0</v>
      </c>
      <c r="BQ170" s="45">
        <f>SUMIFS('1. Voorbereiding'!$D$9:$D$63,'1. Voorbereiding'!$G$9:$G$63,$BQ$135,'1. Voorbereiding'!$B$9:$B$63,$B170,'1. Voorbereiding'!$E$9:$E$63,BQ$136)+SUMIFS('2. Nieuwbouw'!$D$9:$D$63,'2. Nieuwbouw'!$G$9:$G$63,$BQ$135,'2. Nieuwbouw'!$B$9:$B$63,$B170,'2. Nieuwbouw'!$E$9:$E$63,BQ$136)</f>
        <v>0</v>
      </c>
      <c r="BR170" s="14">
        <f>SUMIFS('1. Voorbereiding'!$D$9:$D$63,'1. Voorbereiding'!$G$9:$G$63,$BQ$135,'1. Voorbereiding'!$B$9:$B$63,$B170,'1. Voorbereiding'!$E$9:$E$63,BR$136)+SUMIFS('2. Nieuwbouw'!$D$9:$D$63,'2. Nieuwbouw'!$G$9:$G$63,$BQ$135,'2. Nieuwbouw'!$B$9:$B$63,$B170,'2. Nieuwbouw'!$E$9:$E$63,BR$136)</f>
        <v>0</v>
      </c>
      <c r="BS170" s="14">
        <f>SUMIFS('1. Voorbereiding'!$D$9:$D$63,'1. Voorbereiding'!$G$9:$G$63,$BQ$135,'1. Voorbereiding'!$B$9:$B$63,$B170,'1. Voorbereiding'!$E$9:$E$63,BS$136)+SUMIFS('2. Nieuwbouw'!$D$9:$D$63,'2. Nieuwbouw'!$G$9:$G$63,$BQ$135,'2. Nieuwbouw'!$B$9:$B$63,$B170,'2. Nieuwbouw'!$E$9:$E$63,BS$136)</f>
        <v>0</v>
      </c>
      <c r="BT170" s="14">
        <f>SUMIFS('1. Voorbereiding'!$D$9:$D$63,'1. Voorbereiding'!$G$9:$G$63,$BQ$135,'1. Voorbereiding'!$B$9:$B$63,$B170,'1. Voorbereiding'!$E$9:$E$63,BT$136)+SUMIFS('2. Nieuwbouw'!$D$9:$D$63,'2. Nieuwbouw'!$G$9:$G$63,$BQ$135,'2. Nieuwbouw'!$B$9:$B$63,$B170,'2. Nieuwbouw'!$E$9:$E$63,BT$136)</f>
        <v>0</v>
      </c>
      <c r="BU170" s="14">
        <f>SUMIFS('1. Voorbereiding'!$D$9:$D$63,'1. Voorbereiding'!$G$9:$G$63,$BQ$135,'1. Voorbereiding'!$B$9:$B$63,$B170,'1. Voorbereiding'!$E$9:$E$63,BU$136)+SUMIFS('2. Nieuwbouw'!$D$9:$D$63,'2. Nieuwbouw'!$G$9:$G$63,$BQ$135,'2. Nieuwbouw'!$B$9:$B$63,$B170,'2. Nieuwbouw'!$E$9:$E$63,BU$136)</f>
        <v>0</v>
      </c>
      <c r="BV170" s="46">
        <f>SUMIFS('1. Voorbereiding'!$D$9:$D$63,'1. Voorbereiding'!$G$9:$G$63,$BQ$135,'1. Voorbereiding'!$B$9:$B$63,$B170,'1. Voorbereiding'!$E$9:$E$63,BV$136)+SUMIFS('2. Nieuwbouw'!$D$9:$D$63,'2. Nieuwbouw'!$G$9:$G$63,$BQ$135,'2. Nieuwbouw'!$B$9:$B$63,$B170,'2. Nieuwbouw'!$E$9:$E$63,BV$136)</f>
        <v>0</v>
      </c>
      <c r="BW170" s="45">
        <f>SUMIFS('1. Voorbereiding'!$D$9:$D$63,'1. Voorbereiding'!$G$9:$G$63,$BW$135,'1. Voorbereiding'!$B$9:$B$63,$B170,'1. Voorbereiding'!$E$9:$E$63,BW$136)+SUMIFS('2. Nieuwbouw'!$D$9:$D$63,'2. Nieuwbouw'!$G$9:$G$63,$BW$135,'2. Nieuwbouw'!$B$9:$B$63,$B170,'2. Nieuwbouw'!$E$9:$E$63,BW$136)</f>
        <v>0</v>
      </c>
      <c r="BX170" s="14">
        <f>SUMIFS('1. Voorbereiding'!$D$9:$D$63,'1. Voorbereiding'!$G$9:$G$63,$BW$135,'1. Voorbereiding'!$B$9:$B$63,$B170,'1. Voorbereiding'!$E$9:$E$63,BX$136)+SUMIFS('2. Nieuwbouw'!$D$9:$D$63,'2. Nieuwbouw'!$G$9:$G$63,$BW$135,'2. Nieuwbouw'!$B$9:$B$63,$B170,'2. Nieuwbouw'!$E$9:$E$63,BX$136)</f>
        <v>0</v>
      </c>
      <c r="BY170" s="14">
        <f>SUMIFS('1. Voorbereiding'!$D$9:$D$63,'1. Voorbereiding'!$G$9:$G$63,$BW$135,'1. Voorbereiding'!$B$9:$B$63,$B170,'1. Voorbereiding'!$E$9:$E$63,BY$136)+SUMIFS('2. Nieuwbouw'!$D$9:$D$63,'2. Nieuwbouw'!$G$9:$G$63,$BW$135,'2. Nieuwbouw'!$B$9:$B$63,$B170,'2. Nieuwbouw'!$E$9:$E$63,BY$136)</f>
        <v>0</v>
      </c>
      <c r="BZ170" s="14">
        <f>SUMIFS('1. Voorbereiding'!$D$9:$D$63,'1. Voorbereiding'!$G$9:$G$63,$BW$135,'1. Voorbereiding'!$B$9:$B$63,$B170,'1. Voorbereiding'!$E$9:$E$63,BZ$136)+SUMIFS('2. Nieuwbouw'!$D$9:$D$63,'2. Nieuwbouw'!$G$9:$G$63,$BW$135,'2. Nieuwbouw'!$B$9:$B$63,$B170,'2. Nieuwbouw'!$E$9:$E$63,BZ$136)</f>
        <v>0</v>
      </c>
      <c r="CA170" s="14">
        <f>SUMIFS('1. Voorbereiding'!$D$9:$D$63,'1. Voorbereiding'!$G$9:$G$63,$BW$135,'1. Voorbereiding'!$B$9:$B$63,$B170,'1. Voorbereiding'!$E$9:$E$63,CA$136)+SUMIFS('2. Nieuwbouw'!$D$9:$D$63,'2. Nieuwbouw'!$G$9:$G$63,$BW$135,'2. Nieuwbouw'!$B$9:$B$63,$B170,'2. Nieuwbouw'!$E$9:$E$63,CA$136)</f>
        <v>0</v>
      </c>
      <c r="CB170" s="46">
        <f>SUMIFS('1. Voorbereiding'!$D$9:$D$63,'1. Voorbereiding'!$G$9:$G$63,$BW$135,'1. Voorbereiding'!$B$9:$B$63,$B170,'1. Voorbereiding'!$E$9:$E$63,CB$136)+SUMIFS('2. Nieuwbouw'!$D$9:$D$63,'2. Nieuwbouw'!$G$9:$G$63,$BW$135,'2. Nieuwbouw'!$B$9:$B$63,$B170,'2. Nieuwbouw'!$E$9:$E$63,CB$136)</f>
        <v>0</v>
      </c>
      <c r="CC170" s="45">
        <f>SUMIFS('1. Voorbereiding'!$D$9:$D$63,'1. Voorbereiding'!$G$9:$G$63,$CC$135,'1. Voorbereiding'!$B$9:$B$63,$B170,'1. Voorbereiding'!$E$9:$E$63,CC$136)+SUMIFS('2. Nieuwbouw'!$D$9:$D$63,'2. Nieuwbouw'!$G$9:$G$63,$CC$135,'2. Nieuwbouw'!$B$9:$B$63,$B170,'2. Nieuwbouw'!$E$9:$E$63,CC$136)</f>
        <v>0</v>
      </c>
      <c r="CD170" s="14">
        <f>SUMIFS('1. Voorbereiding'!$D$9:$D$63,'1. Voorbereiding'!$G$9:$G$63,$CC$135,'1. Voorbereiding'!$B$9:$B$63,$B170,'1. Voorbereiding'!$E$9:$E$63,CD$136)+SUMIFS('2. Nieuwbouw'!$D$9:$D$63,'2. Nieuwbouw'!$G$9:$G$63,$CC$135,'2. Nieuwbouw'!$B$9:$B$63,$B170,'2. Nieuwbouw'!$E$9:$E$63,CD$136)</f>
        <v>0</v>
      </c>
      <c r="CE170" s="14">
        <f>SUMIFS('1. Voorbereiding'!$D$9:$D$63,'1. Voorbereiding'!$G$9:$G$63,$CC$135,'1. Voorbereiding'!$B$9:$B$63,$B170,'1. Voorbereiding'!$E$9:$E$63,CE$136)+SUMIFS('2. Nieuwbouw'!$D$9:$D$63,'2. Nieuwbouw'!$G$9:$G$63,$CC$135,'2. Nieuwbouw'!$B$9:$B$63,$B170,'2. Nieuwbouw'!$E$9:$E$63,CE$136)</f>
        <v>0</v>
      </c>
      <c r="CF170" s="14">
        <f>SUMIFS('1. Voorbereiding'!$D$9:$D$63,'1. Voorbereiding'!$G$9:$G$63,$CC$135,'1. Voorbereiding'!$B$9:$B$63,$B170,'1. Voorbereiding'!$E$9:$E$63,CF$136)+SUMIFS('2. Nieuwbouw'!$D$9:$D$63,'2. Nieuwbouw'!$G$9:$G$63,$CC$135,'2. Nieuwbouw'!$B$9:$B$63,$B170,'2. Nieuwbouw'!$E$9:$E$63,CF$136)</f>
        <v>0</v>
      </c>
      <c r="CG170" s="14">
        <f>SUMIFS('1. Voorbereiding'!$D$9:$D$63,'1. Voorbereiding'!$G$9:$G$63,$CC$135,'1. Voorbereiding'!$B$9:$B$63,$B170,'1. Voorbereiding'!$E$9:$E$63,CG$136)+SUMIFS('2. Nieuwbouw'!$D$9:$D$63,'2. Nieuwbouw'!$G$9:$G$63,$CC$135,'2. Nieuwbouw'!$B$9:$B$63,$B170,'2. Nieuwbouw'!$E$9:$E$63,CG$136)</f>
        <v>0</v>
      </c>
      <c r="CH170" s="46">
        <f>SUMIFS('1. Voorbereiding'!$D$9:$D$63,'1. Voorbereiding'!$G$9:$G$63,$CC$135,'1. Voorbereiding'!$B$9:$B$63,$B170,'1. Voorbereiding'!$E$9:$E$63,CH$136)+SUMIFS('2. Nieuwbouw'!$D$9:$D$63,'2. Nieuwbouw'!$G$9:$G$63,$CC$135,'2. Nieuwbouw'!$B$9:$B$63,$B170,'2. Nieuwbouw'!$E$9:$E$63,CH$136)</f>
        <v>0</v>
      </c>
    </row>
    <row r="171" spans="2:86">
      <c r="B171" s="67"/>
      <c r="C171" s="45">
        <f>SUMIFS('1. Voorbereiding'!$D$9:$D$80,'1. Voorbereiding'!$G$9:$G$80,$C$135,'1. Voorbereiding'!$B$9:$B$80,$B171,'1. Voorbereiding'!$E$9:$E$80,$C$136)+SUMIFS('2. Nieuwbouw'!$D$9:$D$80,'2. Nieuwbouw'!$G$9:$G$80,$C$135,'2. Nieuwbouw'!$B$9:$B$80,$B171,'2. Nieuwbouw'!$E$9:$E$80,$C$136)</f>
        <v>0</v>
      </c>
      <c r="D171" s="14">
        <f>SUMIFS('1. Voorbereiding'!$D$9:$D$80,'1. Voorbereiding'!$G$9:$G$80,$C$135,'1. Voorbereiding'!$B$9:$B$80,$B171,'1. Voorbereiding'!$E$9:$E$80,$D$136)+SUMIFS('2. Nieuwbouw'!$D$9:$D$80,'2. Nieuwbouw'!$G$9:$G$80,$C$135,'2. Nieuwbouw'!$B$9:$B$80,$B171,'2. Nieuwbouw'!$E$9:$E$80,$D$136)</f>
        <v>0</v>
      </c>
      <c r="E171" s="14">
        <f>SUMIFS('1. Voorbereiding'!$D$9:$D$80,'1. Voorbereiding'!$G$9:$G$80,$C$135,'1. Voorbereiding'!$B$9:$B$80,$B171,'1. Voorbereiding'!$E$9:$E$80,$E$136)+SUMIFS('2. Nieuwbouw'!$D$9:$D$80,'2. Nieuwbouw'!$G$9:$G$80,$C$135,'2. Nieuwbouw'!$B$9:$B$80,$B171,'2. Nieuwbouw'!$E$9:$E$80,$E$136)</f>
        <v>0</v>
      </c>
      <c r="F171" s="14">
        <f>SUMIFS('1. Voorbereiding'!$D$9:$D$80,'1. Voorbereiding'!$G$9:$G$80,$C$135,'1. Voorbereiding'!$B$9:$B$80,$B171,'1. Voorbereiding'!$E$9:$E$80,$F$136)+SUMIFS('2. Nieuwbouw'!$D$9:$D$80,'2. Nieuwbouw'!$G$9:$G$80,$C$135,'2. Nieuwbouw'!$B$9:$B$80,$B171,'2. Nieuwbouw'!$E$9:$E$80,$F$136)</f>
        <v>0</v>
      </c>
      <c r="G171" s="14">
        <f>SUMIFS('1. Voorbereiding'!$D$9:$D$80,'1. Voorbereiding'!$G$9:$G$80,$C$135,'1. Voorbereiding'!$B$9:$B$80,$B171,'1. Voorbereiding'!$E$9:$E$80,$G$136)+SUMIFS('2. Nieuwbouw'!$D$9:$D$80,'2. Nieuwbouw'!$G$9:$G$80,$C$135,'2. Nieuwbouw'!$B$9:$B$80,$B171,'2. Nieuwbouw'!$E$9:$E$80,$G$136)</f>
        <v>0</v>
      </c>
      <c r="H171" s="46">
        <f>SUMIFS('1. Voorbereiding'!$D$9:$D$80,'1. Voorbereiding'!$G$9:$G$80,$C$135,'1. Voorbereiding'!$B$9:$B$80,$B171,'1. Voorbereiding'!$E$9:$E$80,$H$136)+SUMIFS('2. Nieuwbouw'!$D$9:$D$80,'2. Nieuwbouw'!$G$9:$G$80,$C$135,'2. Nieuwbouw'!$B$9:$B$80,$B171,'2. Nieuwbouw'!$E$9:$E$80,$H$136)</f>
        <v>0</v>
      </c>
      <c r="I171" s="45">
        <f>SUMIFS('1. Voorbereiding'!$D$9:$D$80,'1. Voorbereiding'!$G$9:$G$80,$I$135,'1. Voorbereiding'!$B$9:$B$80,$B171,'1. Voorbereiding'!$E$9:$E$80,$I$136)+SUMIFS('2. Nieuwbouw'!$D$9:$D$80,'2. Nieuwbouw'!$G$9:$G$80,$I$135,'2. Nieuwbouw'!$B$9:$B$80,$B171,'2. Nieuwbouw'!$E$9:$E$80,$I$136)</f>
        <v>0</v>
      </c>
      <c r="J171" s="14">
        <f>SUMIFS('1. Voorbereiding'!$D$9:$D$80,'1. Voorbereiding'!$G$9:$G$80,$I$135,'1. Voorbereiding'!$B$9:$B$80,$B171,'1. Voorbereiding'!$E$9:$E$80,$J$136)+SUMIFS('2. Nieuwbouw'!$D$9:$D$80,'2. Nieuwbouw'!$G$9:$G$80,$I$135,'2. Nieuwbouw'!$B$9:$B$80,$B171,'2. Nieuwbouw'!$E$9:$E$80,$J$136)</f>
        <v>0</v>
      </c>
      <c r="K171" s="14">
        <f>SUMIFS('1. Voorbereiding'!$D$9:$D$80,'1. Voorbereiding'!$G$9:$G$80,$I$135,'1. Voorbereiding'!$B$9:$B$80,$B171,'1. Voorbereiding'!$E$9:$E$80,$K$136)+SUMIFS('2. Nieuwbouw'!$D$9:$D$80,'2. Nieuwbouw'!$G$9:$G$80,$I$135,'2. Nieuwbouw'!$B$9:$B$80,$B171,'2. Nieuwbouw'!$E$9:$E$80,$K$136)</f>
        <v>0</v>
      </c>
      <c r="L171" s="14">
        <f>SUMIFS('1. Voorbereiding'!$D$9:$D$80,'1. Voorbereiding'!$G$9:$G$80,$I$135,'1. Voorbereiding'!$B$9:$B$80,$B171,'1. Voorbereiding'!$E$9:$E$80,$L$136)+SUMIFS('2. Nieuwbouw'!$D$9:$D$80,'2. Nieuwbouw'!$G$9:$G$80,$I$135,'2. Nieuwbouw'!$B$9:$B$80,$B171,'2. Nieuwbouw'!$E$9:$E$80,$L$136)</f>
        <v>0</v>
      </c>
      <c r="M171" s="14">
        <f>SUMIFS('1. Voorbereiding'!$D$9:$D$80,'1. Voorbereiding'!$G$9:$G$80,$I$135,'1. Voorbereiding'!$B$9:$B$80,$B171,'1. Voorbereiding'!$E$9:$E$80,$M$136)+SUMIFS('2. Nieuwbouw'!$D$9:$D$80,'2. Nieuwbouw'!$G$9:$G$80,$I$135,'2. Nieuwbouw'!$B$9:$B$80,$B171,'2. Nieuwbouw'!$E$9:$E$80,$M$136)</f>
        <v>0</v>
      </c>
      <c r="N171" s="46">
        <f>SUMIFS('1. Voorbereiding'!$D$9:$D$80,'1. Voorbereiding'!$G$9:$G$80,$I$135,'1. Voorbereiding'!$B$9:$B$80,$B171,'1. Voorbereiding'!$E$9:$E$80,$N$136)+SUMIFS('2. Nieuwbouw'!$D$9:$D$80,'2. Nieuwbouw'!$G$9:$G$80,$I$135,'2. Nieuwbouw'!$B$9:$B$80,$B171,'2. Nieuwbouw'!$E$9:$E$80,$N$136)</f>
        <v>0</v>
      </c>
      <c r="O171" s="45">
        <f>SUMIFS('1. Voorbereiding'!$D$9:$D$63,'1. Voorbereiding'!$G$9:$G$63,$O$135,'1. Voorbereiding'!$B$9:$B$63,$B171,'1. Voorbereiding'!$E$9:$E$63,O$136)+SUMIFS('2. Nieuwbouw'!$D$9:$D$63,'2. Nieuwbouw'!$G$9:$G$63,$O$135,'2. Nieuwbouw'!$B$9:$B$63,$B171,'2. Nieuwbouw'!$E$9:$E$63,O$136)</f>
        <v>0</v>
      </c>
      <c r="P171" s="14">
        <f>SUMIFS('1. Voorbereiding'!$D$9:$D$63,'1. Voorbereiding'!$G$9:$G$63,$O$135,'1. Voorbereiding'!$B$9:$B$63,$B171,'1. Voorbereiding'!$E$9:$E$63,P$136)+SUMIFS('2. Nieuwbouw'!$D$9:$D$63,'2. Nieuwbouw'!$G$9:$G$63,$O$135,'2. Nieuwbouw'!$B$9:$B$63,$B171,'2. Nieuwbouw'!$E$9:$E$63,P$136)</f>
        <v>0</v>
      </c>
      <c r="Q171" s="14">
        <f>SUMIFS('1. Voorbereiding'!$D$9:$D$63,'1. Voorbereiding'!$G$9:$G$63,$O$135,'1. Voorbereiding'!$B$9:$B$63,$B171,'1. Voorbereiding'!$E$9:$E$63,Q$136)+SUMIFS('2. Nieuwbouw'!$D$9:$D$63,'2. Nieuwbouw'!$G$9:$G$63,$O$135,'2. Nieuwbouw'!$B$9:$B$63,$B171,'2. Nieuwbouw'!$E$9:$E$63,Q$136)</f>
        <v>0</v>
      </c>
      <c r="R171" s="14">
        <f>SUMIFS('1. Voorbereiding'!$D$9:$D$63,'1. Voorbereiding'!$G$9:$G$63,$O$135,'1. Voorbereiding'!$B$9:$B$63,$B171,'1. Voorbereiding'!$E$9:$E$63,R$136)+SUMIFS('2. Nieuwbouw'!$D$9:$D$63,'2. Nieuwbouw'!$G$9:$G$63,$O$135,'2. Nieuwbouw'!$B$9:$B$63,$B171,'2. Nieuwbouw'!$E$9:$E$63,R$136)</f>
        <v>0</v>
      </c>
      <c r="S171" s="14">
        <f>SUMIFS('1. Voorbereiding'!$D$9:$D$63,'1. Voorbereiding'!$G$9:$G$63,$O$135,'1. Voorbereiding'!$B$9:$B$63,$B171,'1. Voorbereiding'!$E$9:$E$63,S$136)+SUMIFS('2. Nieuwbouw'!$D$9:$D$63,'2. Nieuwbouw'!$G$9:$G$63,$O$135,'2. Nieuwbouw'!$B$9:$B$63,$B171,'2. Nieuwbouw'!$E$9:$E$63,S$136)</f>
        <v>0</v>
      </c>
      <c r="T171" s="46">
        <f>SUMIFS('1. Voorbereiding'!$D$9:$D$63,'1. Voorbereiding'!$G$9:$G$63,$O$135,'1. Voorbereiding'!$B$9:$B$63,$B171,'1. Voorbereiding'!$E$9:$E$63,T$136)+SUMIFS('2. Nieuwbouw'!$D$9:$D$63,'2. Nieuwbouw'!$G$9:$G$63,$O$135,'2. Nieuwbouw'!$B$9:$B$63,$B171,'2. Nieuwbouw'!$E$9:$E$63,T$136)</f>
        <v>0</v>
      </c>
      <c r="U171" s="45">
        <f>SUMIFS('1. Voorbereiding'!$D$9:$D$63,'1. Voorbereiding'!$G$9:$G$63,$U$135,'1. Voorbereiding'!$B$9:$B$63,$B171,'1. Voorbereiding'!$E$9:$E$63,U$136)+SUMIFS('2. Nieuwbouw'!$D$9:$D$63,'2. Nieuwbouw'!$G$9:$G$63,$U$135,'2. Nieuwbouw'!$B$9:$B$63,$B171,'2. Nieuwbouw'!$E$9:$E$63,U$136)</f>
        <v>0</v>
      </c>
      <c r="V171" s="14">
        <f>SUMIFS('1. Voorbereiding'!$D$9:$D$63,'1. Voorbereiding'!$G$9:$G$63,$U$135,'1. Voorbereiding'!$B$9:$B$63,$B171,'1. Voorbereiding'!$E$9:$E$63,V$136)+SUMIFS('2. Nieuwbouw'!$D$9:$D$63,'2. Nieuwbouw'!$G$9:$G$63,$U$135,'2. Nieuwbouw'!$B$9:$B$63,$B171,'2. Nieuwbouw'!$E$9:$E$63,V$136)</f>
        <v>0</v>
      </c>
      <c r="W171" s="14">
        <f>SUMIFS('1. Voorbereiding'!$D$9:$D$63,'1. Voorbereiding'!$G$9:$G$63,$U$135,'1. Voorbereiding'!$B$9:$B$63,$B171,'1. Voorbereiding'!$E$9:$E$63,W$136)+SUMIFS('2. Nieuwbouw'!$D$9:$D$63,'2. Nieuwbouw'!$G$9:$G$63,$U$135,'2. Nieuwbouw'!$B$9:$B$63,$B171,'2. Nieuwbouw'!$E$9:$E$63,W$136)</f>
        <v>0</v>
      </c>
      <c r="X171" s="14">
        <f>SUMIFS('1. Voorbereiding'!$D$9:$D$63,'1. Voorbereiding'!$G$9:$G$63,$U$135,'1. Voorbereiding'!$B$9:$B$63,$B171,'1. Voorbereiding'!$E$9:$E$63,X$136)+SUMIFS('2. Nieuwbouw'!$D$9:$D$63,'2. Nieuwbouw'!$G$9:$G$63,$U$135,'2. Nieuwbouw'!$B$9:$B$63,$B171,'2. Nieuwbouw'!$E$9:$E$63,X$136)</f>
        <v>0</v>
      </c>
      <c r="Y171" s="14">
        <f>SUMIFS('1. Voorbereiding'!$D$9:$D$63,'1. Voorbereiding'!$G$9:$G$63,$U$135,'1. Voorbereiding'!$B$9:$B$63,$B171,'1. Voorbereiding'!$E$9:$E$63,Y$136)+SUMIFS('2. Nieuwbouw'!$D$9:$D$63,'2. Nieuwbouw'!$G$9:$G$63,$U$135,'2. Nieuwbouw'!$B$9:$B$63,$B171,'2. Nieuwbouw'!$E$9:$E$63,Y$136)</f>
        <v>0</v>
      </c>
      <c r="Z171" s="46">
        <f>SUMIFS('1. Voorbereiding'!$D$9:$D$63,'1. Voorbereiding'!$G$9:$G$63,$U$135,'1. Voorbereiding'!$B$9:$B$63,$B171,'1. Voorbereiding'!$E$9:$E$63,Z$136)+SUMIFS('2. Nieuwbouw'!$D$9:$D$63,'2. Nieuwbouw'!$G$9:$G$63,$U$135,'2. Nieuwbouw'!$B$9:$B$63,$B171,'2. Nieuwbouw'!$E$9:$E$63,Z$136)</f>
        <v>0</v>
      </c>
      <c r="AA171" s="45">
        <f>SUMIFS('1. Voorbereiding'!$D$9:$D$63,'1. Voorbereiding'!$G$9:$G$63,$AA$135,'1. Voorbereiding'!$B$9:$B$63,$B171,'1. Voorbereiding'!$E$9:$E$63,AA$136)+SUMIFS('2. Nieuwbouw'!$D$9:$D$63,'2. Nieuwbouw'!$G$9:$G$63,$AA$135,'2. Nieuwbouw'!$B$9:$B$63,$B171,'2. Nieuwbouw'!$E$9:$E$63,AA$136)</f>
        <v>0</v>
      </c>
      <c r="AB171" s="14">
        <f>SUMIFS('1. Voorbereiding'!$D$9:$D$63,'1. Voorbereiding'!$G$9:$G$63,$AA$135,'1. Voorbereiding'!$B$9:$B$63,$B171,'1. Voorbereiding'!$E$9:$E$63,AB$136)+SUMIFS('2. Nieuwbouw'!$D$9:$D$63,'2. Nieuwbouw'!$G$9:$G$63,$AA$135,'2. Nieuwbouw'!$B$9:$B$63,$B171,'2. Nieuwbouw'!$E$9:$E$63,AB$136)</f>
        <v>0</v>
      </c>
      <c r="AC171" s="14">
        <f>SUMIFS('1. Voorbereiding'!$D$9:$D$63,'1. Voorbereiding'!$G$9:$G$63,$AA$135,'1. Voorbereiding'!$B$9:$B$63,$B171,'1. Voorbereiding'!$E$9:$E$63,AC$136)+SUMIFS('2. Nieuwbouw'!$D$9:$D$63,'2. Nieuwbouw'!$G$9:$G$63,$AA$135,'2. Nieuwbouw'!$B$9:$B$63,$B171,'2. Nieuwbouw'!$E$9:$E$63,AC$136)</f>
        <v>0</v>
      </c>
      <c r="AD171" s="14">
        <f>SUMIFS('1. Voorbereiding'!$D$9:$D$63,'1. Voorbereiding'!$G$9:$G$63,$AA$135,'1. Voorbereiding'!$B$9:$B$63,$B171,'1. Voorbereiding'!$E$9:$E$63,AD$136)+SUMIFS('2. Nieuwbouw'!$D$9:$D$63,'2. Nieuwbouw'!$G$9:$G$63,$AA$135,'2. Nieuwbouw'!$B$9:$B$63,$B171,'2. Nieuwbouw'!$E$9:$E$63,AD$136)</f>
        <v>0</v>
      </c>
      <c r="AE171" s="14">
        <f>SUMIFS('1. Voorbereiding'!$D$9:$D$63,'1. Voorbereiding'!$G$9:$G$63,$AA$135,'1. Voorbereiding'!$B$9:$B$63,$B171,'1. Voorbereiding'!$E$9:$E$63,AE$136)+SUMIFS('2. Nieuwbouw'!$D$9:$D$63,'2. Nieuwbouw'!$G$9:$G$63,$AA$135,'2. Nieuwbouw'!$B$9:$B$63,$B171,'2. Nieuwbouw'!$E$9:$E$63,AE$136)</f>
        <v>0</v>
      </c>
      <c r="AF171" s="46">
        <f>SUMIFS('1. Voorbereiding'!$D$9:$D$63,'1. Voorbereiding'!$G$9:$G$63,$AA$135,'1. Voorbereiding'!$B$9:$B$63,$B171,'1. Voorbereiding'!$E$9:$E$63,AF$136)+SUMIFS('2. Nieuwbouw'!$D$9:$D$63,'2. Nieuwbouw'!$G$9:$G$63,$AA$135,'2. Nieuwbouw'!$B$9:$B$63,$B171,'2. Nieuwbouw'!$E$9:$E$63,AF$136)</f>
        <v>0</v>
      </c>
      <c r="AG171" s="45">
        <f>SUMIFS('1. Voorbereiding'!$D$9:$D$63,'1. Voorbereiding'!$G$9:$G$63,$AG$135,'1. Voorbereiding'!$B$9:$B$63,$B171,'1. Voorbereiding'!$E$9:$E$63,AG$136)+SUMIFS('2. Nieuwbouw'!$D$9:$D$63,'2. Nieuwbouw'!$G$9:$G$63,$AG$135,'2. Nieuwbouw'!$B$9:$B$63,$B171,'2. Nieuwbouw'!$E$9:$E$63,AG$136)</f>
        <v>0</v>
      </c>
      <c r="AH171" s="14">
        <f>SUMIFS('1. Voorbereiding'!$D$9:$D$63,'1. Voorbereiding'!$G$9:$G$63,$AG$135,'1. Voorbereiding'!$B$9:$B$63,$B171,'1. Voorbereiding'!$E$9:$E$63,AH$136)+SUMIFS('2. Nieuwbouw'!$D$9:$D$63,'2. Nieuwbouw'!$G$9:$G$63,$AG$135,'2. Nieuwbouw'!$B$9:$B$63,$B171,'2. Nieuwbouw'!$E$9:$E$63,AH$136)</f>
        <v>0</v>
      </c>
      <c r="AI171" s="14">
        <f>SUMIFS('1. Voorbereiding'!$D$9:$D$63,'1. Voorbereiding'!$G$9:$G$63,$AG$135,'1. Voorbereiding'!$B$9:$B$63,$B171,'1. Voorbereiding'!$E$9:$E$63,AI$136)+SUMIFS('2. Nieuwbouw'!$D$9:$D$63,'2. Nieuwbouw'!$G$9:$G$63,$AG$135,'2. Nieuwbouw'!$B$9:$B$63,$B171,'2. Nieuwbouw'!$E$9:$E$63,AI$136)</f>
        <v>0</v>
      </c>
      <c r="AJ171" s="14">
        <f>SUMIFS('1. Voorbereiding'!$D$9:$D$63,'1. Voorbereiding'!$G$9:$G$63,$AG$135,'1. Voorbereiding'!$B$9:$B$63,$B171,'1. Voorbereiding'!$E$9:$E$63,AJ$136)+SUMIFS('2. Nieuwbouw'!$D$9:$D$63,'2. Nieuwbouw'!$G$9:$G$63,$AG$135,'2. Nieuwbouw'!$B$9:$B$63,$B171,'2. Nieuwbouw'!$E$9:$E$63,AJ$136)</f>
        <v>0</v>
      </c>
      <c r="AK171" s="14">
        <f>SUMIFS('1. Voorbereiding'!$D$9:$D$63,'1. Voorbereiding'!$G$9:$G$63,$AG$135,'1. Voorbereiding'!$B$9:$B$63,$B171,'1. Voorbereiding'!$E$9:$E$63,AK$136)+SUMIFS('2. Nieuwbouw'!$D$9:$D$63,'2. Nieuwbouw'!$G$9:$G$63,$AG$135,'2. Nieuwbouw'!$B$9:$B$63,$B171,'2. Nieuwbouw'!$E$9:$E$63,AK$136)</f>
        <v>0</v>
      </c>
      <c r="AL171" s="46">
        <f>SUMIFS('1. Voorbereiding'!$D$9:$D$63,'1. Voorbereiding'!$G$9:$G$63,$AG$135,'1. Voorbereiding'!$B$9:$B$63,$B171,'1. Voorbereiding'!$E$9:$E$63,AL$136)+SUMIFS('2. Nieuwbouw'!$D$9:$D$63,'2. Nieuwbouw'!$G$9:$G$63,$AG$135,'2. Nieuwbouw'!$B$9:$B$63,$B171,'2. Nieuwbouw'!$E$9:$E$63,AL$136)</f>
        <v>0</v>
      </c>
      <c r="AM171" s="45">
        <f>SUMIFS('1. Voorbereiding'!$D$9:$D$63,'1. Voorbereiding'!$G$9:$G$63,$AM$135,'1. Voorbereiding'!$B$9:$B$63,$B171,'1. Voorbereiding'!$E$9:$E$63,AM$136)+SUMIFS('2. Nieuwbouw'!$D$9:$D$63,'2. Nieuwbouw'!$G$9:$G$63,$AM$135,'2. Nieuwbouw'!$B$9:$B$63,$B171,'2. Nieuwbouw'!$E$9:$E$63,AM$136)</f>
        <v>0</v>
      </c>
      <c r="AN171" s="14">
        <f>SUMIFS('1. Voorbereiding'!$D$9:$D$63,'1. Voorbereiding'!$G$9:$G$63,$AM$135,'1. Voorbereiding'!$B$9:$B$63,$B171,'1. Voorbereiding'!$E$9:$E$63,AN$136)+SUMIFS('2. Nieuwbouw'!$D$9:$D$63,'2. Nieuwbouw'!$G$9:$G$63,$AM$135,'2. Nieuwbouw'!$B$9:$B$63,$B171,'2. Nieuwbouw'!$E$9:$E$63,AN$136)</f>
        <v>0</v>
      </c>
      <c r="AO171" s="14">
        <f>SUMIFS('1. Voorbereiding'!$D$9:$D$63,'1. Voorbereiding'!$G$9:$G$63,$AM$135,'1. Voorbereiding'!$B$9:$B$63,$B171,'1. Voorbereiding'!$E$9:$E$63,AO$136)+SUMIFS('2. Nieuwbouw'!$D$9:$D$63,'2. Nieuwbouw'!$G$9:$G$63,$AM$135,'2. Nieuwbouw'!$B$9:$B$63,$B171,'2. Nieuwbouw'!$E$9:$E$63,AO$136)</f>
        <v>0</v>
      </c>
      <c r="AP171" s="14">
        <f>SUMIFS('1. Voorbereiding'!$D$9:$D$63,'1. Voorbereiding'!$G$9:$G$63,$AM$135,'1. Voorbereiding'!$B$9:$B$63,$B171,'1. Voorbereiding'!$E$9:$E$63,AP$136)+SUMIFS('2. Nieuwbouw'!$D$9:$D$63,'2. Nieuwbouw'!$G$9:$G$63,$AM$135,'2. Nieuwbouw'!$B$9:$B$63,$B171,'2. Nieuwbouw'!$E$9:$E$63,AP$136)</f>
        <v>0</v>
      </c>
      <c r="AQ171" s="14">
        <f>SUMIFS('1. Voorbereiding'!$D$9:$D$63,'1. Voorbereiding'!$G$9:$G$63,$AM$135,'1. Voorbereiding'!$B$9:$B$63,$B171,'1. Voorbereiding'!$E$9:$E$63,AQ$136)+SUMIFS('2. Nieuwbouw'!$D$9:$D$63,'2. Nieuwbouw'!$G$9:$G$63,$AM$135,'2. Nieuwbouw'!$B$9:$B$63,$B171,'2. Nieuwbouw'!$E$9:$E$63,AQ$136)</f>
        <v>0</v>
      </c>
      <c r="AR171" s="46">
        <f>SUMIFS('1. Voorbereiding'!$D$9:$D$63,'1. Voorbereiding'!$G$9:$G$63,$AM$135,'1. Voorbereiding'!$B$9:$B$63,$B171,'1. Voorbereiding'!$E$9:$E$63,AR$136)+SUMIFS('2. Nieuwbouw'!$D$9:$D$63,'2. Nieuwbouw'!$G$9:$G$63,$AM$135,'2. Nieuwbouw'!$B$9:$B$63,$B171,'2. Nieuwbouw'!$E$9:$E$63,AR$136)</f>
        <v>0</v>
      </c>
      <c r="AS171" s="45">
        <f>SUMIFS('1. Voorbereiding'!$D$9:$D$63,'1. Voorbereiding'!$G$9:$G$63,$AS$135,'1. Voorbereiding'!$B$9:$B$63,$B171,'1. Voorbereiding'!$E$9:$E$63,AS$136)+SUMIFS('2. Nieuwbouw'!$D$9:$D$63,'2. Nieuwbouw'!$G$9:$G$63,$AS$135,'2. Nieuwbouw'!$B$9:$B$63,$B171,'2. Nieuwbouw'!$E$9:$E$63,AS$136)</f>
        <v>0</v>
      </c>
      <c r="AT171" s="14">
        <f>SUMIFS('1. Voorbereiding'!$D$9:$D$63,'1. Voorbereiding'!$G$9:$G$63,$AS$135,'1. Voorbereiding'!$B$9:$B$63,$B171,'1. Voorbereiding'!$E$9:$E$63,AT$136)+SUMIFS('2. Nieuwbouw'!$D$9:$D$63,'2. Nieuwbouw'!$G$9:$G$63,$AS$135,'2. Nieuwbouw'!$B$9:$B$63,$B171,'2. Nieuwbouw'!$E$9:$E$63,AT$136)</f>
        <v>0</v>
      </c>
      <c r="AU171" s="14">
        <f>SUMIFS('1. Voorbereiding'!$D$9:$D$63,'1. Voorbereiding'!$G$9:$G$63,$AS$135,'1. Voorbereiding'!$B$9:$B$63,$B171,'1. Voorbereiding'!$E$9:$E$63,AU$136)+SUMIFS('2. Nieuwbouw'!$D$9:$D$63,'2. Nieuwbouw'!$G$9:$G$63,$AS$135,'2. Nieuwbouw'!$B$9:$B$63,$B171,'2. Nieuwbouw'!$E$9:$E$63,AU$136)</f>
        <v>0</v>
      </c>
      <c r="AV171" s="14">
        <f>SUMIFS('1. Voorbereiding'!$D$9:$D$63,'1. Voorbereiding'!$G$9:$G$63,$AS$135,'1. Voorbereiding'!$B$9:$B$63,$B171,'1. Voorbereiding'!$E$9:$E$63,AV$136)+SUMIFS('2. Nieuwbouw'!$D$9:$D$63,'2. Nieuwbouw'!$G$9:$G$63,$AS$135,'2. Nieuwbouw'!$B$9:$B$63,$B171,'2. Nieuwbouw'!$E$9:$E$63,AV$136)</f>
        <v>0</v>
      </c>
      <c r="AW171" s="14">
        <f>SUMIFS('1. Voorbereiding'!$D$9:$D$63,'1. Voorbereiding'!$G$9:$G$63,$AS$135,'1. Voorbereiding'!$B$9:$B$63,$B171,'1. Voorbereiding'!$E$9:$E$63,AW$136)+SUMIFS('2. Nieuwbouw'!$D$9:$D$63,'2. Nieuwbouw'!$G$9:$G$63,$AS$135,'2. Nieuwbouw'!$B$9:$B$63,$B171,'2. Nieuwbouw'!$E$9:$E$63,AW$136)</f>
        <v>0</v>
      </c>
      <c r="AX171" s="46">
        <f>SUMIFS('1. Voorbereiding'!$D$9:$D$63,'1. Voorbereiding'!$G$9:$G$63,$AS$135,'1. Voorbereiding'!$B$9:$B$63,$B171,'1. Voorbereiding'!$E$9:$E$63,AX$136)+SUMIFS('2. Nieuwbouw'!$D$9:$D$63,'2. Nieuwbouw'!$G$9:$G$63,$AS$135,'2. Nieuwbouw'!$B$9:$B$63,$B171,'2. Nieuwbouw'!$E$9:$E$63,AX$136)</f>
        <v>0</v>
      </c>
      <c r="AY171" s="45">
        <f>SUMIFS('1. Voorbereiding'!$D$9:$D$63,'1. Voorbereiding'!$G$9:$G$63,$AY$135,'1. Voorbereiding'!$B$9:$B$63,$B171,'1. Voorbereiding'!$E$9:$E$63,AY$136)+SUMIFS('2. Nieuwbouw'!$D$9:$D$63,'2. Nieuwbouw'!$G$9:$G$63,$AY$135,'2. Nieuwbouw'!$B$9:$B$63,$B171,'2. Nieuwbouw'!$E$9:$E$63,AY$136)</f>
        <v>0</v>
      </c>
      <c r="AZ171" s="14">
        <f>SUMIFS('1. Voorbereiding'!$D$9:$D$63,'1. Voorbereiding'!$G$9:$G$63,$AY$135,'1. Voorbereiding'!$B$9:$B$63,$B171,'1. Voorbereiding'!$E$9:$E$63,AZ$136)+SUMIFS('2. Nieuwbouw'!$D$9:$D$63,'2. Nieuwbouw'!$G$9:$G$63,$AY$135,'2. Nieuwbouw'!$B$9:$B$63,$B171,'2. Nieuwbouw'!$E$9:$E$63,AZ$136)</f>
        <v>0</v>
      </c>
      <c r="BA171" s="14">
        <f>SUMIFS('1. Voorbereiding'!$D$9:$D$63,'1. Voorbereiding'!$G$9:$G$63,$AY$135,'1. Voorbereiding'!$B$9:$B$63,$B171,'1. Voorbereiding'!$E$9:$E$63,BA$136)+SUMIFS('2. Nieuwbouw'!$D$9:$D$63,'2. Nieuwbouw'!$G$9:$G$63,$AY$135,'2. Nieuwbouw'!$B$9:$B$63,$B171,'2. Nieuwbouw'!$E$9:$E$63,BA$136)</f>
        <v>0</v>
      </c>
      <c r="BB171" s="14">
        <f>SUMIFS('1. Voorbereiding'!$D$9:$D$63,'1. Voorbereiding'!$G$9:$G$63,$AY$135,'1. Voorbereiding'!$B$9:$B$63,$B171,'1. Voorbereiding'!$E$9:$E$63,BB$136)+SUMIFS('2. Nieuwbouw'!$D$9:$D$63,'2. Nieuwbouw'!$G$9:$G$63,$AY$135,'2. Nieuwbouw'!$B$9:$B$63,$B171,'2. Nieuwbouw'!$E$9:$E$63,BB$136)</f>
        <v>0</v>
      </c>
      <c r="BC171" s="14">
        <f>SUMIFS('1. Voorbereiding'!$D$9:$D$63,'1. Voorbereiding'!$G$9:$G$63,$AY$135,'1. Voorbereiding'!$B$9:$B$63,$B171,'1. Voorbereiding'!$E$9:$E$63,BC$136)+SUMIFS('2. Nieuwbouw'!$D$9:$D$63,'2. Nieuwbouw'!$G$9:$G$63,$AY$135,'2. Nieuwbouw'!$B$9:$B$63,$B171,'2. Nieuwbouw'!$E$9:$E$63,BC$136)</f>
        <v>0</v>
      </c>
      <c r="BD171" s="46">
        <f>SUMIFS('1. Voorbereiding'!$D$9:$D$63,'1. Voorbereiding'!$G$9:$G$63,$AY$135,'1. Voorbereiding'!$B$9:$B$63,$B171,'1. Voorbereiding'!$E$9:$E$63,BD$136)+SUMIFS('2. Nieuwbouw'!$D$9:$D$63,'2. Nieuwbouw'!$G$9:$G$63,$AY$135,'2. Nieuwbouw'!$B$9:$B$63,$B171,'2. Nieuwbouw'!$E$9:$E$63,BD$136)</f>
        <v>0</v>
      </c>
      <c r="BE171" s="45">
        <f>SUMIFS('1. Voorbereiding'!$D$9:$D$63,'1. Voorbereiding'!$G$9:$G$63,$BE$135,'1. Voorbereiding'!$B$9:$B$63,$B171,'1. Voorbereiding'!$E$9:$E$63,BE$136)+SUMIFS('2. Nieuwbouw'!$D$9:$D$63,'2. Nieuwbouw'!$G$9:$G$63,$BE$135,'2. Nieuwbouw'!$B$9:$B$63,$B171,'2. Nieuwbouw'!$E$9:$E$63,BE$136)</f>
        <v>0</v>
      </c>
      <c r="BF171" s="14">
        <f>SUMIFS('1. Voorbereiding'!$D$9:$D$63,'1. Voorbereiding'!$G$9:$G$63,$BE$135,'1. Voorbereiding'!$B$9:$B$63,$B171,'1. Voorbereiding'!$E$9:$E$63,BF$136)+SUMIFS('2. Nieuwbouw'!$D$9:$D$63,'2. Nieuwbouw'!$G$9:$G$63,$BE$135,'2. Nieuwbouw'!$B$9:$B$63,$B171,'2. Nieuwbouw'!$E$9:$E$63,BF$136)</f>
        <v>0</v>
      </c>
      <c r="BG171" s="14">
        <f>SUMIFS('1. Voorbereiding'!$D$9:$D$63,'1. Voorbereiding'!$G$9:$G$63,$BE$135,'1. Voorbereiding'!$B$9:$B$63,$B171,'1. Voorbereiding'!$E$9:$E$63,BG$136)+SUMIFS('2. Nieuwbouw'!$D$9:$D$63,'2. Nieuwbouw'!$G$9:$G$63,$BE$135,'2. Nieuwbouw'!$B$9:$B$63,$B171,'2. Nieuwbouw'!$E$9:$E$63,BG$136)</f>
        <v>0</v>
      </c>
      <c r="BH171" s="14">
        <f>SUMIFS('1. Voorbereiding'!$D$9:$D$63,'1. Voorbereiding'!$G$9:$G$63,$BE$135,'1. Voorbereiding'!$B$9:$B$63,$B171,'1. Voorbereiding'!$E$9:$E$63,BH$136)+SUMIFS('2. Nieuwbouw'!$D$9:$D$63,'2. Nieuwbouw'!$G$9:$G$63,$BE$135,'2. Nieuwbouw'!$B$9:$B$63,$B171,'2. Nieuwbouw'!$E$9:$E$63,BH$136)</f>
        <v>0</v>
      </c>
      <c r="BI171" s="14">
        <f>SUMIFS('1. Voorbereiding'!$D$9:$D$63,'1. Voorbereiding'!$G$9:$G$63,$BE$135,'1. Voorbereiding'!$B$9:$B$63,$B171,'1. Voorbereiding'!$E$9:$E$63,BI$136)+SUMIFS('2. Nieuwbouw'!$D$9:$D$63,'2. Nieuwbouw'!$G$9:$G$63,$BE$135,'2. Nieuwbouw'!$B$9:$B$63,$B171,'2. Nieuwbouw'!$E$9:$E$63,BI$136)</f>
        <v>0</v>
      </c>
      <c r="BJ171" s="46">
        <f>SUMIFS('1. Voorbereiding'!$D$9:$D$63,'1. Voorbereiding'!$G$9:$G$63,$BE$135,'1. Voorbereiding'!$B$9:$B$63,$B171,'1. Voorbereiding'!$E$9:$E$63,BJ$136)+SUMIFS('2. Nieuwbouw'!$D$9:$D$63,'2. Nieuwbouw'!$G$9:$G$63,$BE$135,'2. Nieuwbouw'!$B$9:$B$63,$B171,'2. Nieuwbouw'!$E$9:$E$63,BJ$136)</f>
        <v>0</v>
      </c>
      <c r="BK171" s="45">
        <f>SUMIFS('1. Voorbereiding'!$D$9:$D$63,'1. Voorbereiding'!$G$9:$G$63,$BK$135,'1. Voorbereiding'!$B$9:$B$63,$B171,'1. Voorbereiding'!$E$9:$E$63,BK$136)+SUMIFS('2. Nieuwbouw'!$D$9:$D$63,'2. Nieuwbouw'!$G$9:$G$63,$BK$135,'2. Nieuwbouw'!$B$9:$B$63,$B171,'2. Nieuwbouw'!$E$9:$E$63,BK$136)</f>
        <v>0</v>
      </c>
      <c r="BL171" s="14">
        <f>SUMIFS('1. Voorbereiding'!$D$9:$D$63,'1. Voorbereiding'!$G$9:$G$63,$BK$135,'1. Voorbereiding'!$B$9:$B$63,$B171,'1. Voorbereiding'!$E$9:$E$63,BL$136)+SUMIFS('2. Nieuwbouw'!$D$9:$D$63,'2. Nieuwbouw'!$G$9:$G$63,$BK$135,'2. Nieuwbouw'!$B$9:$B$63,$B171,'2. Nieuwbouw'!$E$9:$E$63,BL$136)</f>
        <v>0</v>
      </c>
      <c r="BM171" s="14">
        <f>SUMIFS('1. Voorbereiding'!$D$9:$D$63,'1. Voorbereiding'!$G$9:$G$63,$BK$135,'1. Voorbereiding'!$B$9:$B$63,$B171,'1. Voorbereiding'!$E$9:$E$63,BM$136)+SUMIFS('2. Nieuwbouw'!$D$9:$D$63,'2. Nieuwbouw'!$G$9:$G$63,$BK$135,'2. Nieuwbouw'!$B$9:$B$63,$B171,'2. Nieuwbouw'!$E$9:$E$63,BM$136)</f>
        <v>0</v>
      </c>
      <c r="BN171" s="14">
        <f>SUMIFS('1. Voorbereiding'!$D$9:$D$63,'1. Voorbereiding'!$G$9:$G$63,$BK$135,'1. Voorbereiding'!$B$9:$B$63,$B171,'1. Voorbereiding'!$E$9:$E$63,BN$136)+SUMIFS('2. Nieuwbouw'!$D$9:$D$63,'2. Nieuwbouw'!$G$9:$G$63,$BK$135,'2. Nieuwbouw'!$B$9:$B$63,$B171,'2. Nieuwbouw'!$E$9:$E$63,BN$136)</f>
        <v>0</v>
      </c>
      <c r="BO171" s="14">
        <f>SUMIFS('1. Voorbereiding'!$D$9:$D$63,'1. Voorbereiding'!$G$9:$G$63,$BK$135,'1. Voorbereiding'!$B$9:$B$63,$B171,'1. Voorbereiding'!$E$9:$E$63,BO$136)+SUMIFS('2. Nieuwbouw'!$D$9:$D$63,'2. Nieuwbouw'!$G$9:$G$63,$BK$135,'2. Nieuwbouw'!$B$9:$B$63,$B171,'2. Nieuwbouw'!$E$9:$E$63,BO$136)</f>
        <v>0</v>
      </c>
      <c r="BP171" s="46">
        <f>SUMIFS('1. Voorbereiding'!$D$9:$D$63,'1. Voorbereiding'!$G$9:$G$63,$BK$135,'1. Voorbereiding'!$B$9:$B$63,$B171,'1. Voorbereiding'!$E$9:$E$63,BP$136)+SUMIFS('2. Nieuwbouw'!$D$9:$D$63,'2. Nieuwbouw'!$G$9:$G$63,$BK$135,'2. Nieuwbouw'!$B$9:$B$63,$B171,'2. Nieuwbouw'!$E$9:$E$63,BP$136)</f>
        <v>0</v>
      </c>
      <c r="BQ171" s="45">
        <f>SUMIFS('1. Voorbereiding'!$D$9:$D$63,'1. Voorbereiding'!$G$9:$G$63,$BQ$135,'1. Voorbereiding'!$B$9:$B$63,$B171,'1. Voorbereiding'!$E$9:$E$63,BQ$136)+SUMIFS('2. Nieuwbouw'!$D$9:$D$63,'2. Nieuwbouw'!$G$9:$G$63,$BQ$135,'2. Nieuwbouw'!$B$9:$B$63,$B171,'2. Nieuwbouw'!$E$9:$E$63,BQ$136)</f>
        <v>0</v>
      </c>
      <c r="BR171" s="14">
        <f>SUMIFS('1. Voorbereiding'!$D$9:$D$63,'1. Voorbereiding'!$G$9:$G$63,$BQ$135,'1. Voorbereiding'!$B$9:$B$63,$B171,'1. Voorbereiding'!$E$9:$E$63,BR$136)+SUMIFS('2. Nieuwbouw'!$D$9:$D$63,'2. Nieuwbouw'!$G$9:$G$63,$BQ$135,'2. Nieuwbouw'!$B$9:$B$63,$B171,'2. Nieuwbouw'!$E$9:$E$63,BR$136)</f>
        <v>0</v>
      </c>
      <c r="BS171" s="14">
        <f>SUMIFS('1. Voorbereiding'!$D$9:$D$63,'1. Voorbereiding'!$G$9:$G$63,$BQ$135,'1. Voorbereiding'!$B$9:$B$63,$B171,'1. Voorbereiding'!$E$9:$E$63,BS$136)+SUMIFS('2. Nieuwbouw'!$D$9:$D$63,'2. Nieuwbouw'!$G$9:$G$63,$BQ$135,'2. Nieuwbouw'!$B$9:$B$63,$B171,'2. Nieuwbouw'!$E$9:$E$63,BS$136)</f>
        <v>0</v>
      </c>
      <c r="BT171" s="14">
        <f>SUMIFS('1. Voorbereiding'!$D$9:$D$63,'1. Voorbereiding'!$G$9:$G$63,$BQ$135,'1. Voorbereiding'!$B$9:$B$63,$B171,'1. Voorbereiding'!$E$9:$E$63,BT$136)+SUMIFS('2. Nieuwbouw'!$D$9:$D$63,'2. Nieuwbouw'!$G$9:$G$63,$BQ$135,'2. Nieuwbouw'!$B$9:$B$63,$B171,'2. Nieuwbouw'!$E$9:$E$63,BT$136)</f>
        <v>0</v>
      </c>
      <c r="BU171" s="14">
        <f>SUMIFS('1. Voorbereiding'!$D$9:$D$63,'1. Voorbereiding'!$G$9:$G$63,$BQ$135,'1. Voorbereiding'!$B$9:$B$63,$B171,'1. Voorbereiding'!$E$9:$E$63,BU$136)+SUMIFS('2. Nieuwbouw'!$D$9:$D$63,'2. Nieuwbouw'!$G$9:$G$63,$BQ$135,'2. Nieuwbouw'!$B$9:$B$63,$B171,'2. Nieuwbouw'!$E$9:$E$63,BU$136)</f>
        <v>0</v>
      </c>
      <c r="BV171" s="46">
        <f>SUMIFS('1. Voorbereiding'!$D$9:$D$63,'1. Voorbereiding'!$G$9:$G$63,$BQ$135,'1. Voorbereiding'!$B$9:$B$63,$B171,'1. Voorbereiding'!$E$9:$E$63,BV$136)+SUMIFS('2. Nieuwbouw'!$D$9:$D$63,'2. Nieuwbouw'!$G$9:$G$63,$BQ$135,'2. Nieuwbouw'!$B$9:$B$63,$B171,'2. Nieuwbouw'!$E$9:$E$63,BV$136)</f>
        <v>0</v>
      </c>
      <c r="BW171" s="45">
        <f>SUMIFS('1. Voorbereiding'!$D$9:$D$63,'1. Voorbereiding'!$G$9:$G$63,$BW$135,'1. Voorbereiding'!$B$9:$B$63,$B171,'1. Voorbereiding'!$E$9:$E$63,BW$136)+SUMIFS('2. Nieuwbouw'!$D$9:$D$63,'2. Nieuwbouw'!$G$9:$G$63,$BW$135,'2. Nieuwbouw'!$B$9:$B$63,$B171,'2. Nieuwbouw'!$E$9:$E$63,BW$136)</f>
        <v>0</v>
      </c>
      <c r="BX171" s="14">
        <f>SUMIFS('1. Voorbereiding'!$D$9:$D$63,'1. Voorbereiding'!$G$9:$G$63,$BW$135,'1. Voorbereiding'!$B$9:$B$63,$B171,'1. Voorbereiding'!$E$9:$E$63,BX$136)+SUMIFS('2. Nieuwbouw'!$D$9:$D$63,'2. Nieuwbouw'!$G$9:$G$63,$BW$135,'2. Nieuwbouw'!$B$9:$B$63,$B171,'2. Nieuwbouw'!$E$9:$E$63,BX$136)</f>
        <v>0</v>
      </c>
      <c r="BY171" s="14">
        <f>SUMIFS('1. Voorbereiding'!$D$9:$D$63,'1. Voorbereiding'!$G$9:$G$63,$BW$135,'1. Voorbereiding'!$B$9:$B$63,$B171,'1. Voorbereiding'!$E$9:$E$63,BY$136)+SUMIFS('2. Nieuwbouw'!$D$9:$D$63,'2. Nieuwbouw'!$G$9:$G$63,$BW$135,'2. Nieuwbouw'!$B$9:$B$63,$B171,'2. Nieuwbouw'!$E$9:$E$63,BY$136)</f>
        <v>0</v>
      </c>
      <c r="BZ171" s="14">
        <f>SUMIFS('1. Voorbereiding'!$D$9:$D$63,'1. Voorbereiding'!$G$9:$G$63,$BW$135,'1. Voorbereiding'!$B$9:$B$63,$B171,'1. Voorbereiding'!$E$9:$E$63,BZ$136)+SUMIFS('2. Nieuwbouw'!$D$9:$D$63,'2. Nieuwbouw'!$G$9:$G$63,$BW$135,'2. Nieuwbouw'!$B$9:$B$63,$B171,'2. Nieuwbouw'!$E$9:$E$63,BZ$136)</f>
        <v>0</v>
      </c>
      <c r="CA171" s="14">
        <f>SUMIFS('1. Voorbereiding'!$D$9:$D$63,'1. Voorbereiding'!$G$9:$G$63,$BW$135,'1. Voorbereiding'!$B$9:$B$63,$B171,'1. Voorbereiding'!$E$9:$E$63,CA$136)+SUMIFS('2. Nieuwbouw'!$D$9:$D$63,'2. Nieuwbouw'!$G$9:$G$63,$BW$135,'2. Nieuwbouw'!$B$9:$B$63,$B171,'2. Nieuwbouw'!$E$9:$E$63,CA$136)</f>
        <v>0</v>
      </c>
      <c r="CB171" s="46">
        <f>SUMIFS('1. Voorbereiding'!$D$9:$D$63,'1. Voorbereiding'!$G$9:$G$63,$BW$135,'1. Voorbereiding'!$B$9:$B$63,$B171,'1. Voorbereiding'!$E$9:$E$63,CB$136)+SUMIFS('2. Nieuwbouw'!$D$9:$D$63,'2. Nieuwbouw'!$G$9:$G$63,$BW$135,'2. Nieuwbouw'!$B$9:$B$63,$B171,'2. Nieuwbouw'!$E$9:$E$63,CB$136)</f>
        <v>0</v>
      </c>
      <c r="CC171" s="45">
        <f>SUMIFS('1. Voorbereiding'!$D$9:$D$63,'1. Voorbereiding'!$G$9:$G$63,$CC$135,'1. Voorbereiding'!$B$9:$B$63,$B171,'1. Voorbereiding'!$E$9:$E$63,CC$136)+SUMIFS('2. Nieuwbouw'!$D$9:$D$63,'2. Nieuwbouw'!$G$9:$G$63,$CC$135,'2. Nieuwbouw'!$B$9:$B$63,$B171,'2. Nieuwbouw'!$E$9:$E$63,CC$136)</f>
        <v>0</v>
      </c>
      <c r="CD171" s="14">
        <f>SUMIFS('1. Voorbereiding'!$D$9:$D$63,'1. Voorbereiding'!$G$9:$G$63,$CC$135,'1. Voorbereiding'!$B$9:$B$63,$B171,'1. Voorbereiding'!$E$9:$E$63,CD$136)+SUMIFS('2. Nieuwbouw'!$D$9:$D$63,'2. Nieuwbouw'!$G$9:$G$63,$CC$135,'2. Nieuwbouw'!$B$9:$B$63,$B171,'2. Nieuwbouw'!$E$9:$E$63,CD$136)</f>
        <v>0</v>
      </c>
      <c r="CE171" s="14">
        <f>SUMIFS('1. Voorbereiding'!$D$9:$D$63,'1. Voorbereiding'!$G$9:$G$63,$CC$135,'1. Voorbereiding'!$B$9:$B$63,$B171,'1. Voorbereiding'!$E$9:$E$63,CE$136)+SUMIFS('2. Nieuwbouw'!$D$9:$D$63,'2. Nieuwbouw'!$G$9:$G$63,$CC$135,'2. Nieuwbouw'!$B$9:$B$63,$B171,'2. Nieuwbouw'!$E$9:$E$63,CE$136)</f>
        <v>0</v>
      </c>
      <c r="CF171" s="14">
        <f>SUMIFS('1. Voorbereiding'!$D$9:$D$63,'1. Voorbereiding'!$G$9:$G$63,$CC$135,'1. Voorbereiding'!$B$9:$B$63,$B171,'1. Voorbereiding'!$E$9:$E$63,CF$136)+SUMIFS('2. Nieuwbouw'!$D$9:$D$63,'2. Nieuwbouw'!$G$9:$G$63,$CC$135,'2. Nieuwbouw'!$B$9:$B$63,$B171,'2. Nieuwbouw'!$E$9:$E$63,CF$136)</f>
        <v>0</v>
      </c>
      <c r="CG171" s="14">
        <f>SUMIFS('1. Voorbereiding'!$D$9:$D$63,'1. Voorbereiding'!$G$9:$G$63,$CC$135,'1. Voorbereiding'!$B$9:$B$63,$B171,'1. Voorbereiding'!$E$9:$E$63,CG$136)+SUMIFS('2. Nieuwbouw'!$D$9:$D$63,'2. Nieuwbouw'!$G$9:$G$63,$CC$135,'2. Nieuwbouw'!$B$9:$B$63,$B171,'2. Nieuwbouw'!$E$9:$E$63,CG$136)</f>
        <v>0</v>
      </c>
      <c r="CH171" s="46">
        <f>SUMIFS('1. Voorbereiding'!$D$9:$D$63,'1. Voorbereiding'!$G$9:$G$63,$CC$135,'1. Voorbereiding'!$B$9:$B$63,$B171,'1. Voorbereiding'!$E$9:$E$63,CH$136)+SUMIFS('2. Nieuwbouw'!$D$9:$D$63,'2. Nieuwbouw'!$G$9:$G$63,$CC$135,'2. Nieuwbouw'!$B$9:$B$63,$B171,'2. Nieuwbouw'!$E$9:$E$63,CH$136)</f>
        <v>0</v>
      </c>
    </row>
    <row r="172" spans="2:86">
      <c r="B172" s="67"/>
      <c r="C172" s="45">
        <f>SUMIFS('1. Voorbereiding'!$D$9:$D$80,'1. Voorbereiding'!$G$9:$G$80,$C$135,'1. Voorbereiding'!$B$9:$B$80,$B172,'1. Voorbereiding'!$E$9:$E$80,$C$136)+SUMIFS('2. Nieuwbouw'!$D$9:$D$80,'2. Nieuwbouw'!$G$9:$G$80,$C$135,'2. Nieuwbouw'!$B$9:$B$80,$B172,'2. Nieuwbouw'!$E$9:$E$80,$C$136)</f>
        <v>0</v>
      </c>
      <c r="D172" s="14">
        <f>SUMIFS('1. Voorbereiding'!$D$9:$D$80,'1. Voorbereiding'!$G$9:$G$80,$C$135,'1. Voorbereiding'!$B$9:$B$80,$B172,'1. Voorbereiding'!$E$9:$E$80,$D$136)+SUMIFS('2. Nieuwbouw'!$D$9:$D$80,'2. Nieuwbouw'!$G$9:$G$80,$C$135,'2. Nieuwbouw'!$B$9:$B$80,$B172,'2. Nieuwbouw'!$E$9:$E$80,$D$136)</f>
        <v>0</v>
      </c>
      <c r="E172" s="14">
        <f>SUMIFS('1. Voorbereiding'!$D$9:$D$80,'1. Voorbereiding'!$G$9:$G$80,$C$135,'1. Voorbereiding'!$B$9:$B$80,$B172,'1. Voorbereiding'!$E$9:$E$80,$E$136)+SUMIFS('2. Nieuwbouw'!$D$9:$D$80,'2. Nieuwbouw'!$G$9:$G$80,$C$135,'2. Nieuwbouw'!$B$9:$B$80,$B172,'2. Nieuwbouw'!$E$9:$E$80,$E$136)</f>
        <v>0</v>
      </c>
      <c r="F172" s="14">
        <f>SUMIFS('1. Voorbereiding'!$D$9:$D$80,'1. Voorbereiding'!$G$9:$G$80,$C$135,'1. Voorbereiding'!$B$9:$B$80,$B172,'1. Voorbereiding'!$E$9:$E$80,$F$136)+SUMIFS('2. Nieuwbouw'!$D$9:$D$80,'2. Nieuwbouw'!$G$9:$G$80,$C$135,'2. Nieuwbouw'!$B$9:$B$80,$B172,'2. Nieuwbouw'!$E$9:$E$80,$F$136)</f>
        <v>0</v>
      </c>
      <c r="G172" s="14">
        <f>SUMIFS('1. Voorbereiding'!$D$9:$D$80,'1. Voorbereiding'!$G$9:$G$80,$C$135,'1. Voorbereiding'!$B$9:$B$80,$B172,'1. Voorbereiding'!$E$9:$E$80,$G$136)+SUMIFS('2. Nieuwbouw'!$D$9:$D$80,'2. Nieuwbouw'!$G$9:$G$80,$C$135,'2. Nieuwbouw'!$B$9:$B$80,$B172,'2. Nieuwbouw'!$E$9:$E$80,$G$136)</f>
        <v>0</v>
      </c>
      <c r="H172" s="46">
        <f>SUMIFS('1. Voorbereiding'!$D$9:$D$80,'1. Voorbereiding'!$G$9:$G$80,$C$135,'1. Voorbereiding'!$B$9:$B$80,$B172,'1. Voorbereiding'!$E$9:$E$80,$H$136)+SUMIFS('2. Nieuwbouw'!$D$9:$D$80,'2. Nieuwbouw'!$G$9:$G$80,$C$135,'2. Nieuwbouw'!$B$9:$B$80,$B172,'2. Nieuwbouw'!$E$9:$E$80,$H$136)</f>
        <v>0</v>
      </c>
      <c r="I172" s="45">
        <f>SUMIFS('1. Voorbereiding'!$D$9:$D$80,'1. Voorbereiding'!$G$9:$G$80,$I$135,'1. Voorbereiding'!$B$9:$B$80,$B172,'1. Voorbereiding'!$E$9:$E$80,$I$136)+SUMIFS('2. Nieuwbouw'!$D$9:$D$80,'2. Nieuwbouw'!$G$9:$G$80,$I$135,'2. Nieuwbouw'!$B$9:$B$80,$B172,'2. Nieuwbouw'!$E$9:$E$80,$I$136)</f>
        <v>0</v>
      </c>
      <c r="J172" s="14">
        <f>SUMIFS('1. Voorbereiding'!$D$9:$D$80,'1. Voorbereiding'!$G$9:$G$80,$I$135,'1. Voorbereiding'!$B$9:$B$80,$B172,'1. Voorbereiding'!$E$9:$E$80,$J$136)+SUMIFS('2. Nieuwbouw'!$D$9:$D$80,'2. Nieuwbouw'!$G$9:$G$80,$I$135,'2. Nieuwbouw'!$B$9:$B$80,$B172,'2. Nieuwbouw'!$E$9:$E$80,$J$136)</f>
        <v>0</v>
      </c>
      <c r="K172" s="14">
        <f>SUMIFS('1. Voorbereiding'!$D$9:$D$80,'1. Voorbereiding'!$G$9:$G$80,$I$135,'1. Voorbereiding'!$B$9:$B$80,$B172,'1. Voorbereiding'!$E$9:$E$80,$K$136)+SUMIFS('2. Nieuwbouw'!$D$9:$D$80,'2. Nieuwbouw'!$G$9:$G$80,$I$135,'2. Nieuwbouw'!$B$9:$B$80,$B172,'2. Nieuwbouw'!$E$9:$E$80,$K$136)</f>
        <v>0</v>
      </c>
      <c r="L172" s="14">
        <f>SUMIFS('1. Voorbereiding'!$D$9:$D$80,'1. Voorbereiding'!$G$9:$G$80,$I$135,'1. Voorbereiding'!$B$9:$B$80,$B172,'1. Voorbereiding'!$E$9:$E$80,$L$136)+SUMIFS('2. Nieuwbouw'!$D$9:$D$80,'2. Nieuwbouw'!$G$9:$G$80,$I$135,'2. Nieuwbouw'!$B$9:$B$80,$B172,'2. Nieuwbouw'!$E$9:$E$80,$L$136)</f>
        <v>0</v>
      </c>
      <c r="M172" s="14">
        <f>SUMIFS('1. Voorbereiding'!$D$9:$D$80,'1. Voorbereiding'!$G$9:$G$80,$I$135,'1. Voorbereiding'!$B$9:$B$80,$B172,'1. Voorbereiding'!$E$9:$E$80,$M$136)+SUMIFS('2. Nieuwbouw'!$D$9:$D$80,'2. Nieuwbouw'!$G$9:$G$80,$I$135,'2. Nieuwbouw'!$B$9:$B$80,$B172,'2. Nieuwbouw'!$E$9:$E$80,$M$136)</f>
        <v>0</v>
      </c>
      <c r="N172" s="46">
        <f>SUMIFS('1. Voorbereiding'!$D$9:$D$80,'1. Voorbereiding'!$G$9:$G$80,$I$135,'1. Voorbereiding'!$B$9:$B$80,$B172,'1. Voorbereiding'!$E$9:$E$80,$N$136)+SUMIFS('2. Nieuwbouw'!$D$9:$D$80,'2. Nieuwbouw'!$G$9:$G$80,$I$135,'2. Nieuwbouw'!$B$9:$B$80,$B172,'2. Nieuwbouw'!$E$9:$E$80,$N$136)</f>
        <v>0</v>
      </c>
      <c r="O172" s="45">
        <f>SUMIFS('1. Voorbereiding'!$D$9:$D$63,'1. Voorbereiding'!$G$9:$G$63,$O$135,'1. Voorbereiding'!$B$9:$B$63,$B172,'1. Voorbereiding'!$E$9:$E$63,O$136)+SUMIFS('2. Nieuwbouw'!$D$9:$D$63,'2. Nieuwbouw'!$G$9:$G$63,$O$135,'2. Nieuwbouw'!$B$9:$B$63,$B172,'2. Nieuwbouw'!$E$9:$E$63,O$136)</f>
        <v>0</v>
      </c>
      <c r="P172" s="14">
        <f>SUMIFS('1. Voorbereiding'!$D$9:$D$63,'1. Voorbereiding'!$G$9:$G$63,$O$135,'1. Voorbereiding'!$B$9:$B$63,$B172,'1. Voorbereiding'!$E$9:$E$63,P$136)+SUMIFS('2. Nieuwbouw'!$D$9:$D$63,'2. Nieuwbouw'!$G$9:$G$63,$O$135,'2. Nieuwbouw'!$B$9:$B$63,$B172,'2. Nieuwbouw'!$E$9:$E$63,P$136)</f>
        <v>0</v>
      </c>
      <c r="Q172" s="14">
        <f>SUMIFS('1. Voorbereiding'!$D$9:$D$63,'1. Voorbereiding'!$G$9:$G$63,$O$135,'1. Voorbereiding'!$B$9:$B$63,$B172,'1. Voorbereiding'!$E$9:$E$63,Q$136)+SUMIFS('2. Nieuwbouw'!$D$9:$D$63,'2. Nieuwbouw'!$G$9:$G$63,$O$135,'2. Nieuwbouw'!$B$9:$B$63,$B172,'2. Nieuwbouw'!$E$9:$E$63,Q$136)</f>
        <v>0</v>
      </c>
      <c r="R172" s="14">
        <f>SUMIFS('1. Voorbereiding'!$D$9:$D$63,'1. Voorbereiding'!$G$9:$G$63,$O$135,'1. Voorbereiding'!$B$9:$B$63,$B172,'1. Voorbereiding'!$E$9:$E$63,R$136)+SUMIFS('2. Nieuwbouw'!$D$9:$D$63,'2. Nieuwbouw'!$G$9:$G$63,$O$135,'2. Nieuwbouw'!$B$9:$B$63,$B172,'2. Nieuwbouw'!$E$9:$E$63,R$136)</f>
        <v>0</v>
      </c>
      <c r="S172" s="14">
        <f>SUMIFS('1. Voorbereiding'!$D$9:$D$63,'1. Voorbereiding'!$G$9:$G$63,$O$135,'1. Voorbereiding'!$B$9:$B$63,$B172,'1. Voorbereiding'!$E$9:$E$63,S$136)+SUMIFS('2. Nieuwbouw'!$D$9:$D$63,'2. Nieuwbouw'!$G$9:$G$63,$O$135,'2. Nieuwbouw'!$B$9:$B$63,$B172,'2. Nieuwbouw'!$E$9:$E$63,S$136)</f>
        <v>0</v>
      </c>
      <c r="T172" s="46">
        <f>SUMIFS('1. Voorbereiding'!$D$9:$D$63,'1. Voorbereiding'!$G$9:$G$63,$O$135,'1. Voorbereiding'!$B$9:$B$63,$B172,'1. Voorbereiding'!$E$9:$E$63,T$136)+SUMIFS('2. Nieuwbouw'!$D$9:$D$63,'2. Nieuwbouw'!$G$9:$G$63,$O$135,'2. Nieuwbouw'!$B$9:$B$63,$B172,'2. Nieuwbouw'!$E$9:$E$63,T$136)</f>
        <v>0</v>
      </c>
      <c r="U172" s="45">
        <f>SUMIFS('1. Voorbereiding'!$D$9:$D$63,'1. Voorbereiding'!$G$9:$G$63,$U$135,'1. Voorbereiding'!$B$9:$B$63,$B172,'1. Voorbereiding'!$E$9:$E$63,U$136)+SUMIFS('2. Nieuwbouw'!$D$9:$D$63,'2. Nieuwbouw'!$G$9:$G$63,$U$135,'2. Nieuwbouw'!$B$9:$B$63,$B172,'2. Nieuwbouw'!$E$9:$E$63,U$136)</f>
        <v>0</v>
      </c>
      <c r="V172" s="14">
        <f>SUMIFS('1. Voorbereiding'!$D$9:$D$63,'1. Voorbereiding'!$G$9:$G$63,$U$135,'1. Voorbereiding'!$B$9:$B$63,$B172,'1. Voorbereiding'!$E$9:$E$63,V$136)+SUMIFS('2. Nieuwbouw'!$D$9:$D$63,'2. Nieuwbouw'!$G$9:$G$63,$U$135,'2. Nieuwbouw'!$B$9:$B$63,$B172,'2. Nieuwbouw'!$E$9:$E$63,V$136)</f>
        <v>0</v>
      </c>
      <c r="W172" s="14">
        <f>SUMIFS('1. Voorbereiding'!$D$9:$D$63,'1. Voorbereiding'!$G$9:$G$63,$U$135,'1. Voorbereiding'!$B$9:$B$63,$B172,'1. Voorbereiding'!$E$9:$E$63,W$136)+SUMIFS('2. Nieuwbouw'!$D$9:$D$63,'2. Nieuwbouw'!$G$9:$G$63,$U$135,'2. Nieuwbouw'!$B$9:$B$63,$B172,'2. Nieuwbouw'!$E$9:$E$63,W$136)</f>
        <v>0</v>
      </c>
      <c r="X172" s="14">
        <f>SUMIFS('1. Voorbereiding'!$D$9:$D$63,'1. Voorbereiding'!$G$9:$G$63,$U$135,'1. Voorbereiding'!$B$9:$B$63,$B172,'1. Voorbereiding'!$E$9:$E$63,X$136)+SUMIFS('2. Nieuwbouw'!$D$9:$D$63,'2. Nieuwbouw'!$G$9:$G$63,$U$135,'2. Nieuwbouw'!$B$9:$B$63,$B172,'2. Nieuwbouw'!$E$9:$E$63,X$136)</f>
        <v>0</v>
      </c>
      <c r="Y172" s="14">
        <f>SUMIFS('1. Voorbereiding'!$D$9:$D$63,'1. Voorbereiding'!$G$9:$G$63,$U$135,'1. Voorbereiding'!$B$9:$B$63,$B172,'1. Voorbereiding'!$E$9:$E$63,Y$136)+SUMIFS('2. Nieuwbouw'!$D$9:$D$63,'2. Nieuwbouw'!$G$9:$G$63,$U$135,'2. Nieuwbouw'!$B$9:$B$63,$B172,'2. Nieuwbouw'!$E$9:$E$63,Y$136)</f>
        <v>0</v>
      </c>
      <c r="Z172" s="46">
        <f>SUMIFS('1. Voorbereiding'!$D$9:$D$63,'1. Voorbereiding'!$G$9:$G$63,$U$135,'1. Voorbereiding'!$B$9:$B$63,$B172,'1. Voorbereiding'!$E$9:$E$63,Z$136)+SUMIFS('2. Nieuwbouw'!$D$9:$D$63,'2. Nieuwbouw'!$G$9:$G$63,$U$135,'2. Nieuwbouw'!$B$9:$B$63,$B172,'2. Nieuwbouw'!$E$9:$E$63,Z$136)</f>
        <v>0</v>
      </c>
      <c r="AA172" s="45">
        <f>SUMIFS('1. Voorbereiding'!$D$9:$D$63,'1. Voorbereiding'!$G$9:$G$63,$AA$135,'1. Voorbereiding'!$B$9:$B$63,$B172,'1. Voorbereiding'!$E$9:$E$63,AA$136)+SUMIFS('2. Nieuwbouw'!$D$9:$D$63,'2. Nieuwbouw'!$G$9:$G$63,$AA$135,'2. Nieuwbouw'!$B$9:$B$63,$B172,'2. Nieuwbouw'!$E$9:$E$63,AA$136)</f>
        <v>0</v>
      </c>
      <c r="AB172" s="14">
        <f>SUMIFS('1. Voorbereiding'!$D$9:$D$63,'1. Voorbereiding'!$G$9:$G$63,$AA$135,'1. Voorbereiding'!$B$9:$B$63,$B172,'1. Voorbereiding'!$E$9:$E$63,AB$136)+SUMIFS('2. Nieuwbouw'!$D$9:$D$63,'2. Nieuwbouw'!$G$9:$G$63,$AA$135,'2. Nieuwbouw'!$B$9:$B$63,$B172,'2. Nieuwbouw'!$E$9:$E$63,AB$136)</f>
        <v>0</v>
      </c>
      <c r="AC172" s="14">
        <f>SUMIFS('1. Voorbereiding'!$D$9:$D$63,'1. Voorbereiding'!$G$9:$G$63,$AA$135,'1. Voorbereiding'!$B$9:$B$63,$B172,'1. Voorbereiding'!$E$9:$E$63,AC$136)+SUMIFS('2. Nieuwbouw'!$D$9:$D$63,'2. Nieuwbouw'!$G$9:$G$63,$AA$135,'2. Nieuwbouw'!$B$9:$B$63,$B172,'2. Nieuwbouw'!$E$9:$E$63,AC$136)</f>
        <v>0</v>
      </c>
      <c r="AD172" s="14">
        <f>SUMIFS('1. Voorbereiding'!$D$9:$D$63,'1. Voorbereiding'!$G$9:$G$63,$AA$135,'1. Voorbereiding'!$B$9:$B$63,$B172,'1. Voorbereiding'!$E$9:$E$63,AD$136)+SUMIFS('2. Nieuwbouw'!$D$9:$D$63,'2. Nieuwbouw'!$G$9:$G$63,$AA$135,'2. Nieuwbouw'!$B$9:$B$63,$B172,'2. Nieuwbouw'!$E$9:$E$63,AD$136)</f>
        <v>0</v>
      </c>
      <c r="AE172" s="14">
        <f>SUMIFS('1. Voorbereiding'!$D$9:$D$63,'1. Voorbereiding'!$G$9:$G$63,$AA$135,'1. Voorbereiding'!$B$9:$B$63,$B172,'1. Voorbereiding'!$E$9:$E$63,AE$136)+SUMIFS('2. Nieuwbouw'!$D$9:$D$63,'2. Nieuwbouw'!$G$9:$G$63,$AA$135,'2. Nieuwbouw'!$B$9:$B$63,$B172,'2. Nieuwbouw'!$E$9:$E$63,AE$136)</f>
        <v>0</v>
      </c>
      <c r="AF172" s="46">
        <f>SUMIFS('1. Voorbereiding'!$D$9:$D$63,'1. Voorbereiding'!$G$9:$G$63,$AA$135,'1. Voorbereiding'!$B$9:$B$63,$B172,'1. Voorbereiding'!$E$9:$E$63,AF$136)+SUMIFS('2. Nieuwbouw'!$D$9:$D$63,'2. Nieuwbouw'!$G$9:$G$63,$AA$135,'2. Nieuwbouw'!$B$9:$B$63,$B172,'2. Nieuwbouw'!$E$9:$E$63,AF$136)</f>
        <v>0</v>
      </c>
      <c r="AG172" s="45">
        <f>SUMIFS('1. Voorbereiding'!$D$9:$D$63,'1. Voorbereiding'!$G$9:$G$63,$AG$135,'1. Voorbereiding'!$B$9:$B$63,$B172,'1. Voorbereiding'!$E$9:$E$63,AG$136)+SUMIFS('2. Nieuwbouw'!$D$9:$D$63,'2. Nieuwbouw'!$G$9:$G$63,$AG$135,'2. Nieuwbouw'!$B$9:$B$63,$B172,'2. Nieuwbouw'!$E$9:$E$63,AG$136)</f>
        <v>0</v>
      </c>
      <c r="AH172" s="14">
        <f>SUMIFS('1. Voorbereiding'!$D$9:$D$63,'1. Voorbereiding'!$G$9:$G$63,$AG$135,'1. Voorbereiding'!$B$9:$B$63,$B172,'1. Voorbereiding'!$E$9:$E$63,AH$136)+SUMIFS('2. Nieuwbouw'!$D$9:$D$63,'2. Nieuwbouw'!$G$9:$G$63,$AG$135,'2. Nieuwbouw'!$B$9:$B$63,$B172,'2. Nieuwbouw'!$E$9:$E$63,AH$136)</f>
        <v>0</v>
      </c>
      <c r="AI172" s="14">
        <f>SUMIFS('1. Voorbereiding'!$D$9:$D$63,'1. Voorbereiding'!$G$9:$G$63,$AG$135,'1. Voorbereiding'!$B$9:$B$63,$B172,'1. Voorbereiding'!$E$9:$E$63,AI$136)+SUMIFS('2. Nieuwbouw'!$D$9:$D$63,'2. Nieuwbouw'!$G$9:$G$63,$AG$135,'2. Nieuwbouw'!$B$9:$B$63,$B172,'2. Nieuwbouw'!$E$9:$E$63,AI$136)</f>
        <v>0</v>
      </c>
      <c r="AJ172" s="14">
        <f>SUMIFS('1. Voorbereiding'!$D$9:$D$63,'1. Voorbereiding'!$G$9:$G$63,$AG$135,'1. Voorbereiding'!$B$9:$B$63,$B172,'1. Voorbereiding'!$E$9:$E$63,AJ$136)+SUMIFS('2. Nieuwbouw'!$D$9:$D$63,'2. Nieuwbouw'!$G$9:$G$63,$AG$135,'2. Nieuwbouw'!$B$9:$B$63,$B172,'2. Nieuwbouw'!$E$9:$E$63,AJ$136)</f>
        <v>0</v>
      </c>
      <c r="AK172" s="14">
        <f>SUMIFS('1. Voorbereiding'!$D$9:$D$63,'1. Voorbereiding'!$G$9:$G$63,$AG$135,'1. Voorbereiding'!$B$9:$B$63,$B172,'1. Voorbereiding'!$E$9:$E$63,AK$136)+SUMIFS('2. Nieuwbouw'!$D$9:$D$63,'2. Nieuwbouw'!$G$9:$G$63,$AG$135,'2. Nieuwbouw'!$B$9:$B$63,$B172,'2. Nieuwbouw'!$E$9:$E$63,AK$136)</f>
        <v>0</v>
      </c>
      <c r="AL172" s="46">
        <f>SUMIFS('1. Voorbereiding'!$D$9:$D$63,'1. Voorbereiding'!$G$9:$G$63,$AG$135,'1. Voorbereiding'!$B$9:$B$63,$B172,'1. Voorbereiding'!$E$9:$E$63,AL$136)+SUMIFS('2. Nieuwbouw'!$D$9:$D$63,'2. Nieuwbouw'!$G$9:$G$63,$AG$135,'2. Nieuwbouw'!$B$9:$B$63,$B172,'2. Nieuwbouw'!$E$9:$E$63,AL$136)</f>
        <v>0</v>
      </c>
      <c r="AM172" s="45">
        <f>SUMIFS('1. Voorbereiding'!$D$9:$D$63,'1. Voorbereiding'!$G$9:$G$63,$AM$135,'1. Voorbereiding'!$B$9:$B$63,$B172,'1. Voorbereiding'!$E$9:$E$63,AM$136)+SUMIFS('2. Nieuwbouw'!$D$9:$D$63,'2. Nieuwbouw'!$G$9:$G$63,$AM$135,'2. Nieuwbouw'!$B$9:$B$63,$B172,'2. Nieuwbouw'!$E$9:$E$63,AM$136)</f>
        <v>0</v>
      </c>
      <c r="AN172" s="14">
        <f>SUMIFS('1. Voorbereiding'!$D$9:$D$63,'1. Voorbereiding'!$G$9:$G$63,$AM$135,'1. Voorbereiding'!$B$9:$B$63,$B172,'1. Voorbereiding'!$E$9:$E$63,AN$136)+SUMIFS('2. Nieuwbouw'!$D$9:$D$63,'2. Nieuwbouw'!$G$9:$G$63,$AM$135,'2. Nieuwbouw'!$B$9:$B$63,$B172,'2. Nieuwbouw'!$E$9:$E$63,AN$136)</f>
        <v>0</v>
      </c>
      <c r="AO172" s="14">
        <f>SUMIFS('1. Voorbereiding'!$D$9:$D$63,'1. Voorbereiding'!$G$9:$G$63,$AM$135,'1. Voorbereiding'!$B$9:$B$63,$B172,'1. Voorbereiding'!$E$9:$E$63,AO$136)+SUMIFS('2. Nieuwbouw'!$D$9:$D$63,'2. Nieuwbouw'!$G$9:$G$63,$AM$135,'2. Nieuwbouw'!$B$9:$B$63,$B172,'2. Nieuwbouw'!$E$9:$E$63,AO$136)</f>
        <v>0</v>
      </c>
      <c r="AP172" s="14">
        <f>SUMIFS('1. Voorbereiding'!$D$9:$D$63,'1. Voorbereiding'!$G$9:$G$63,$AM$135,'1. Voorbereiding'!$B$9:$B$63,$B172,'1. Voorbereiding'!$E$9:$E$63,AP$136)+SUMIFS('2. Nieuwbouw'!$D$9:$D$63,'2. Nieuwbouw'!$G$9:$G$63,$AM$135,'2. Nieuwbouw'!$B$9:$B$63,$B172,'2. Nieuwbouw'!$E$9:$E$63,AP$136)</f>
        <v>0</v>
      </c>
      <c r="AQ172" s="14">
        <f>SUMIFS('1. Voorbereiding'!$D$9:$D$63,'1. Voorbereiding'!$G$9:$G$63,$AM$135,'1. Voorbereiding'!$B$9:$B$63,$B172,'1. Voorbereiding'!$E$9:$E$63,AQ$136)+SUMIFS('2. Nieuwbouw'!$D$9:$D$63,'2. Nieuwbouw'!$G$9:$G$63,$AM$135,'2. Nieuwbouw'!$B$9:$B$63,$B172,'2. Nieuwbouw'!$E$9:$E$63,AQ$136)</f>
        <v>0</v>
      </c>
      <c r="AR172" s="46">
        <f>SUMIFS('1. Voorbereiding'!$D$9:$D$63,'1. Voorbereiding'!$G$9:$G$63,$AM$135,'1. Voorbereiding'!$B$9:$B$63,$B172,'1. Voorbereiding'!$E$9:$E$63,AR$136)+SUMIFS('2. Nieuwbouw'!$D$9:$D$63,'2. Nieuwbouw'!$G$9:$G$63,$AM$135,'2. Nieuwbouw'!$B$9:$B$63,$B172,'2. Nieuwbouw'!$E$9:$E$63,AR$136)</f>
        <v>0</v>
      </c>
      <c r="AS172" s="45">
        <f>SUMIFS('1. Voorbereiding'!$D$9:$D$63,'1. Voorbereiding'!$G$9:$G$63,$AS$135,'1. Voorbereiding'!$B$9:$B$63,$B172,'1. Voorbereiding'!$E$9:$E$63,AS$136)+SUMIFS('2. Nieuwbouw'!$D$9:$D$63,'2. Nieuwbouw'!$G$9:$G$63,$AS$135,'2. Nieuwbouw'!$B$9:$B$63,$B172,'2. Nieuwbouw'!$E$9:$E$63,AS$136)</f>
        <v>0</v>
      </c>
      <c r="AT172" s="14">
        <f>SUMIFS('1. Voorbereiding'!$D$9:$D$63,'1. Voorbereiding'!$G$9:$G$63,$AS$135,'1. Voorbereiding'!$B$9:$B$63,$B172,'1. Voorbereiding'!$E$9:$E$63,AT$136)+SUMIFS('2. Nieuwbouw'!$D$9:$D$63,'2. Nieuwbouw'!$G$9:$G$63,$AS$135,'2. Nieuwbouw'!$B$9:$B$63,$B172,'2. Nieuwbouw'!$E$9:$E$63,AT$136)</f>
        <v>0</v>
      </c>
      <c r="AU172" s="14">
        <f>SUMIFS('1. Voorbereiding'!$D$9:$D$63,'1. Voorbereiding'!$G$9:$G$63,$AS$135,'1. Voorbereiding'!$B$9:$B$63,$B172,'1. Voorbereiding'!$E$9:$E$63,AU$136)+SUMIFS('2. Nieuwbouw'!$D$9:$D$63,'2. Nieuwbouw'!$G$9:$G$63,$AS$135,'2. Nieuwbouw'!$B$9:$B$63,$B172,'2. Nieuwbouw'!$E$9:$E$63,AU$136)</f>
        <v>0</v>
      </c>
      <c r="AV172" s="14">
        <f>SUMIFS('1. Voorbereiding'!$D$9:$D$63,'1. Voorbereiding'!$G$9:$G$63,$AS$135,'1. Voorbereiding'!$B$9:$B$63,$B172,'1. Voorbereiding'!$E$9:$E$63,AV$136)+SUMIFS('2. Nieuwbouw'!$D$9:$D$63,'2. Nieuwbouw'!$G$9:$G$63,$AS$135,'2. Nieuwbouw'!$B$9:$B$63,$B172,'2. Nieuwbouw'!$E$9:$E$63,AV$136)</f>
        <v>0</v>
      </c>
      <c r="AW172" s="14">
        <f>SUMIFS('1. Voorbereiding'!$D$9:$D$63,'1. Voorbereiding'!$G$9:$G$63,$AS$135,'1. Voorbereiding'!$B$9:$B$63,$B172,'1. Voorbereiding'!$E$9:$E$63,AW$136)+SUMIFS('2. Nieuwbouw'!$D$9:$D$63,'2. Nieuwbouw'!$G$9:$G$63,$AS$135,'2. Nieuwbouw'!$B$9:$B$63,$B172,'2. Nieuwbouw'!$E$9:$E$63,AW$136)</f>
        <v>0</v>
      </c>
      <c r="AX172" s="46">
        <f>SUMIFS('1. Voorbereiding'!$D$9:$D$63,'1. Voorbereiding'!$G$9:$G$63,$AS$135,'1. Voorbereiding'!$B$9:$B$63,$B172,'1. Voorbereiding'!$E$9:$E$63,AX$136)+SUMIFS('2. Nieuwbouw'!$D$9:$D$63,'2. Nieuwbouw'!$G$9:$G$63,$AS$135,'2. Nieuwbouw'!$B$9:$B$63,$B172,'2. Nieuwbouw'!$E$9:$E$63,AX$136)</f>
        <v>0</v>
      </c>
      <c r="AY172" s="45">
        <f>SUMIFS('1. Voorbereiding'!$D$9:$D$63,'1. Voorbereiding'!$G$9:$G$63,$AY$135,'1. Voorbereiding'!$B$9:$B$63,$B172,'1. Voorbereiding'!$E$9:$E$63,AY$136)+SUMIFS('2. Nieuwbouw'!$D$9:$D$63,'2. Nieuwbouw'!$G$9:$G$63,$AY$135,'2. Nieuwbouw'!$B$9:$B$63,$B172,'2. Nieuwbouw'!$E$9:$E$63,AY$136)</f>
        <v>0</v>
      </c>
      <c r="AZ172" s="14">
        <f>SUMIFS('1. Voorbereiding'!$D$9:$D$63,'1. Voorbereiding'!$G$9:$G$63,$AY$135,'1. Voorbereiding'!$B$9:$B$63,$B172,'1. Voorbereiding'!$E$9:$E$63,AZ$136)+SUMIFS('2. Nieuwbouw'!$D$9:$D$63,'2. Nieuwbouw'!$G$9:$G$63,$AY$135,'2. Nieuwbouw'!$B$9:$B$63,$B172,'2. Nieuwbouw'!$E$9:$E$63,AZ$136)</f>
        <v>0</v>
      </c>
      <c r="BA172" s="14">
        <f>SUMIFS('1. Voorbereiding'!$D$9:$D$63,'1. Voorbereiding'!$G$9:$G$63,$AY$135,'1. Voorbereiding'!$B$9:$B$63,$B172,'1. Voorbereiding'!$E$9:$E$63,BA$136)+SUMIFS('2. Nieuwbouw'!$D$9:$D$63,'2. Nieuwbouw'!$G$9:$G$63,$AY$135,'2. Nieuwbouw'!$B$9:$B$63,$B172,'2. Nieuwbouw'!$E$9:$E$63,BA$136)</f>
        <v>0</v>
      </c>
      <c r="BB172" s="14">
        <f>SUMIFS('1. Voorbereiding'!$D$9:$D$63,'1. Voorbereiding'!$G$9:$G$63,$AY$135,'1. Voorbereiding'!$B$9:$B$63,$B172,'1. Voorbereiding'!$E$9:$E$63,BB$136)+SUMIFS('2. Nieuwbouw'!$D$9:$D$63,'2. Nieuwbouw'!$G$9:$G$63,$AY$135,'2. Nieuwbouw'!$B$9:$B$63,$B172,'2. Nieuwbouw'!$E$9:$E$63,BB$136)</f>
        <v>0</v>
      </c>
      <c r="BC172" s="14">
        <f>SUMIFS('1. Voorbereiding'!$D$9:$D$63,'1. Voorbereiding'!$G$9:$G$63,$AY$135,'1. Voorbereiding'!$B$9:$B$63,$B172,'1. Voorbereiding'!$E$9:$E$63,BC$136)+SUMIFS('2. Nieuwbouw'!$D$9:$D$63,'2. Nieuwbouw'!$G$9:$G$63,$AY$135,'2. Nieuwbouw'!$B$9:$B$63,$B172,'2. Nieuwbouw'!$E$9:$E$63,BC$136)</f>
        <v>0</v>
      </c>
      <c r="BD172" s="46">
        <f>SUMIFS('1. Voorbereiding'!$D$9:$D$63,'1. Voorbereiding'!$G$9:$G$63,$AY$135,'1. Voorbereiding'!$B$9:$B$63,$B172,'1. Voorbereiding'!$E$9:$E$63,BD$136)+SUMIFS('2. Nieuwbouw'!$D$9:$D$63,'2. Nieuwbouw'!$G$9:$G$63,$AY$135,'2. Nieuwbouw'!$B$9:$B$63,$B172,'2. Nieuwbouw'!$E$9:$E$63,BD$136)</f>
        <v>0</v>
      </c>
      <c r="BE172" s="45">
        <f>SUMIFS('1. Voorbereiding'!$D$9:$D$63,'1. Voorbereiding'!$G$9:$G$63,$BE$135,'1. Voorbereiding'!$B$9:$B$63,$B172,'1. Voorbereiding'!$E$9:$E$63,BE$136)+SUMIFS('2. Nieuwbouw'!$D$9:$D$63,'2. Nieuwbouw'!$G$9:$G$63,$BE$135,'2. Nieuwbouw'!$B$9:$B$63,$B172,'2. Nieuwbouw'!$E$9:$E$63,BE$136)</f>
        <v>0</v>
      </c>
      <c r="BF172" s="14">
        <f>SUMIFS('1. Voorbereiding'!$D$9:$D$63,'1. Voorbereiding'!$G$9:$G$63,$BE$135,'1. Voorbereiding'!$B$9:$B$63,$B172,'1. Voorbereiding'!$E$9:$E$63,BF$136)+SUMIFS('2. Nieuwbouw'!$D$9:$D$63,'2. Nieuwbouw'!$G$9:$G$63,$BE$135,'2. Nieuwbouw'!$B$9:$B$63,$B172,'2. Nieuwbouw'!$E$9:$E$63,BF$136)</f>
        <v>0</v>
      </c>
      <c r="BG172" s="14">
        <f>SUMIFS('1. Voorbereiding'!$D$9:$D$63,'1. Voorbereiding'!$G$9:$G$63,$BE$135,'1. Voorbereiding'!$B$9:$B$63,$B172,'1. Voorbereiding'!$E$9:$E$63,BG$136)+SUMIFS('2. Nieuwbouw'!$D$9:$D$63,'2. Nieuwbouw'!$G$9:$G$63,$BE$135,'2. Nieuwbouw'!$B$9:$B$63,$B172,'2. Nieuwbouw'!$E$9:$E$63,BG$136)</f>
        <v>0</v>
      </c>
      <c r="BH172" s="14">
        <f>SUMIFS('1. Voorbereiding'!$D$9:$D$63,'1. Voorbereiding'!$G$9:$G$63,$BE$135,'1. Voorbereiding'!$B$9:$B$63,$B172,'1. Voorbereiding'!$E$9:$E$63,BH$136)+SUMIFS('2. Nieuwbouw'!$D$9:$D$63,'2. Nieuwbouw'!$G$9:$G$63,$BE$135,'2. Nieuwbouw'!$B$9:$B$63,$B172,'2. Nieuwbouw'!$E$9:$E$63,BH$136)</f>
        <v>0</v>
      </c>
      <c r="BI172" s="14">
        <f>SUMIFS('1. Voorbereiding'!$D$9:$D$63,'1. Voorbereiding'!$G$9:$G$63,$BE$135,'1. Voorbereiding'!$B$9:$B$63,$B172,'1. Voorbereiding'!$E$9:$E$63,BI$136)+SUMIFS('2. Nieuwbouw'!$D$9:$D$63,'2. Nieuwbouw'!$G$9:$G$63,$BE$135,'2. Nieuwbouw'!$B$9:$B$63,$B172,'2. Nieuwbouw'!$E$9:$E$63,BI$136)</f>
        <v>0</v>
      </c>
      <c r="BJ172" s="46">
        <f>SUMIFS('1. Voorbereiding'!$D$9:$D$63,'1. Voorbereiding'!$G$9:$G$63,$BE$135,'1. Voorbereiding'!$B$9:$B$63,$B172,'1. Voorbereiding'!$E$9:$E$63,BJ$136)+SUMIFS('2. Nieuwbouw'!$D$9:$D$63,'2. Nieuwbouw'!$G$9:$G$63,$BE$135,'2. Nieuwbouw'!$B$9:$B$63,$B172,'2. Nieuwbouw'!$E$9:$E$63,BJ$136)</f>
        <v>0</v>
      </c>
      <c r="BK172" s="45">
        <f>SUMIFS('1. Voorbereiding'!$D$9:$D$63,'1. Voorbereiding'!$G$9:$G$63,$BK$135,'1. Voorbereiding'!$B$9:$B$63,$B172,'1. Voorbereiding'!$E$9:$E$63,BK$136)+SUMIFS('2. Nieuwbouw'!$D$9:$D$63,'2. Nieuwbouw'!$G$9:$G$63,$BK$135,'2. Nieuwbouw'!$B$9:$B$63,$B172,'2. Nieuwbouw'!$E$9:$E$63,BK$136)</f>
        <v>0</v>
      </c>
      <c r="BL172" s="14">
        <f>SUMIFS('1. Voorbereiding'!$D$9:$D$63,'1. Voorbereiding'!$G$9:$G$63,$BK$135,'1. Voorbereiding'!$B$9:$B$63,$B172,'1. Voorbereiding'!$E$9:$E$63,BL$136)+SUMIFS('2. Nieuwbouw'!$D$9:$D$63,'2. Nieuwbouw'!$G$9:$G$63,$BK$135,'2. Nieuwbouw'!$B$9:$B$63,$B172,'2. Nieuwbouw'!$E$9:$E$63,BL$136)</f>
        <v>0</v>
      </c>
      <c r="BM172" s="14">
        <f>SUMIFS('1. Voorbereiding'!$D$9:$D$63,'1. Voorbereiding'!$G$9:$G$63,$BK$135,'1. Voorbereiding'!$B$9:$B$63,$B172,'1. Voorbereiding'!$E$9:$E$63,BM$136)+SUMIFS('2. Nieuwbouw'!$D$9:$D$63,'2. Nieuwbouw'!$G$9:$G$63,$BK$135,'2. Nieuwbouw'!$B$9:$B$63,$B172,'2. Nieuwbouw'!$E$9:$E$63,BM$136)</f>
        <v>0</v>
      </c>
      <c r="BN172" s="14">
        <f>SUMIFS('1. Voorbereiding'!$D$9:$D$63,'1. Voorbereiding'!$G$9:$G$63,$BK$135,'1. Voorbereiding'!$B$9:$B$63,$B172,'1. Voorbereiding'!$E$9:$E$63,BN$136)+SUMIFS('2. Nieuwbouw'!$D$9:$D$63,'2. Nieuwbouw'!$G$9:$G$63,$BK$135,'2. Nieuwbouw'!$B$9:$B$63,$B172,'2. Nieuwbouw'!$E$9:$E$63,BN$136)</f>
        <v>0</v>
      </c>
      <c r="BO172" s="14">
        <f>SUMIFS('1. Voorbereiding'!$D$9:$D$63,'1. Voorbereiding'!$G$9:$G$63,$BK$135,'1. Voorbereiding'!$B$9:$B$63,$B172,'1. Voorbereiding'!$E$9:$E$63,BO$136)+SUMIFS('2. Nieuwbouw'!$D$9:$D$63,'2. Nieuwbouw'!$G$9:$G$63,$BK$135,'2. Nieuwbouw'!$B$9:$B$63,$B172,'2. Nieuwbouw'!$E$9:$E$63,BO$136)</f>
        <v>0</v>
      </c>
      <c r="BP172" s="46">
        <f>SUMIFS('1. Voorbereiding'!$D$9:$D$63,'1. Voorbereiding'!$G$9:$G$63,$BK$135,'1. Voorbereiding'!$B$9:$B$63,$B172,'1. Voorbereiding'!$E$9:$E$63,BP$136)+SUMIFS('2. Nieuwbouw'!$D$9:$D$63,'2. Nieuwbouw'!$G$9:$G$63,$BK$135,'2. Nieuwbouw'!$B$9:$B$63,$B172,'2. Nieuwbouw'!$E$9:$E$63,BP$136)</f>
        <v>0</v>
      </c>
      <c r="BQ172" s="45">
        <f>SUMIFS('1. Voorbereiding'!$D$9:$D$63,'1. Voorbereiding'!$G$9:$G$63,$BQ$135,'1. Voorbereiding'!$B$9:$B$63,$B172,'1. Voorbereiding'!$E$9:$E$63,BQ$136)+SUMIFS('2. Nieuwbouw'!$D$9:$D$63,'2. Nieuwbouw'!$G$9:$G$63,$BQ$135,'2. Nieuwbouw'!$B$9:$B$63,$B172,'2. Nieuwbouw'!$E$9:$E$63,BQ$136)</f>
        <v>0</v>
      </c>
      <c r="BR172" s="14">
        <f>SUMIFS('1. Voorbereiding'!$D$9:$D$63,'1. Voorbereiding'!$G$9:$G$63,$BQ$135,'1. Voorbereiding'!$B$9:$B$63,$B172,'1. Voorbereiding'!$E$9:$E$63,BR$136)+SUMIFS('2. Nieuwbouw'!$D$9:$D$63,'2. Nieuwbouw'!$G$9:$G$63,$BQ$135,'2. Nieuwbouw'!$B$9:$B$63,$B172,'2. Nieuwbouw'!$E$9:$E$63,BR$136)</f>
        <v>0</v>
      </c>
      <c r="BS172" s="14">
        <f>SUMIFS('1. Voorbereiding'!$D$9:$D$63,'1. Voorbereiding'!$G$9:$G$63,$BQ$135,'1. Voorbereiding'!$B$9:$B$63,$B172,'1. Voorbereiding'!$E$9:$E$63,BS$136)+SUMIFS('2. Nieuwbouw'!$D$9:$D$63,'2. Nieuwbouw'!$G$9:$G$63,$BQ$135,'2. Nieuwbouw'!$B$9:$B$63,$B172,'2. Nieuwbouw'!$E$9:$E$63,BS$136)</f>
        <v>0</v>
      </c>
      <c r="BT172" s="14">
        <f>SUMIFS('1. Voorbereiding'!$D$9:$D$63,'1. Voorbereiding'!$G$9:$G$63,$BQ$135,'1. Voorbereiding'!$B$9:$B$63,$B172,'1. Voorbereiding'!$E$9:$E$63,BT$136)+SUMIFS('2. Nieuwbouw'!$D$9:$D$63,'2. Nieuwbouw'!$G$9:$G$63,$BQ$135,'2. Nieuwbouw'!$B$9:$B$63,$B172,'2. Nieuwbouw'!$E$9:$E$63,BT$136)</f>
        <v>0</v>
      </c>
      <c r="BU172" s="14">
        <f>SUMIFS('1. Voorbereiding'!$D$9:$D$63,'1. Voorbereiding'!$G$9:$G$63,$BQ$135,'1. Voorbereiding'!$B$9:$B$63,$B172,'1. Voorbereiding'!$E$9:$E$63,BU$136)+SUMIFS('2. Nieuwbouw'!$D$9:$D$63,'2. Nieuwbouw'!$G$9:$G$63,$BQ$135,'2. Nieuwbouw'!$B$9:$B$63,$B172,'2. Nieuwbouw'!$E$9:$E$63,BU$136)</f>
        <v>0</v>
      </c>
      <c r="BV172" s="46">
        <f>SUMIFS('1. Voorbereiding'!$D$9:$D$63,'1. Voorbereiding'!$G$9:$G$63,$BQ$135,'1. Voorbereiding'!$B$9:$B$63,$B172,'1. Voorbereiding'!$E$9:$E$63,BV$136)+SUMIFS('2. Nieuwbouw'!$D$9:$D$63,'2. Nieuwbouw'!$G$9:$G$63,$BQ$135,'2. Nieuwbouw'!$B$9:$B$63,$B172,'2. Nieuwbouw'!$E$9:$E$63,BV$136)</f>
        <v>0</v>
      </c>
      <c r="BW172" s="45">
        <f>SUMIFS('1. Voorbereiding'!$D$9:$D$63,'1. Voorbereiding'!$G$9:$G$63,$BW$135,'1. Voorbereiding'!$B$9:$B$63,$B172,'1. Voorbereiding'!$E$9:$E$63,BW$136)+SUMIFS('2. Nieuwbouw'!$D$9:$D$63,'2. Nieuwbouw'!$G$9:$G$63,$BW$135,'2. Nieuwbouw'!$B$9:$B$63,$B172,'2. Nieuwbouw'!$E$9:$E$63,BW$136)</f>
        <v>0</v>
      </c>
      <c r="BX172" s="14">
        <f>SUMIFS('1. Voorbereiding'!$D$9:$D$63,'1. Voorbereiding'!$G$9:$G$63,$BW$135,'1. Voorbereiding'!$B$9:$B$63,$B172,'1. Voorbereiding'!$E$9:$E$63,BX$136)+SUMIFS('2. Nieuwbouw'!$D$9:$D$63,'2. Nieuwbouw'!$G$9:$G$63,$BW$135,'2. Nieuwbouw'!$B$9:$B$63,$B172,'2. Nieuwbouw'!$E$9:$E$63,BX$136)</f>
        <v>0</v>
      </c>
      <c r="BY172" s="14">
        <f>SUMIFS('1. Voorbereiding'!$D$9:$D$63,'1. Voorbereiding'!$G$9:$G$63,$BW$135,'1. Voorbereiding'!$B$9:$B$63,$B172,'1. Voorbereiding'!$E$9:$E$63,BY$136)+SUMIFS('2. Nieuwbouw'!$D$9:$D$63,'2. Nieuwbouw'!$G$9:$G$63,$BW$135,'2. Nieuwbouw'!$B$9:$B$63,$B172,'2. Nieuwbouw'!$E$9:$E$63,BY$136)</f>
        <v>0</v>
      </c>
      <c r="BZ172" s="14">
        <f>SUMIFS('1. Voorbereiding'!$D$9:$D$63,'1. Voorbereiding'!$G$9:$G$63,$BW$135,'1. Voorbereiding'!$B$9:$B$63,$B172,'1. Voorbereiding'!$E$9:$E$63,BZ$136)+SUMIFS('2. Nieuwbouw'!$D$9:$D$63,'2. Nieuwbouw'!$G$9:$G$63,$BW$135,'2. Nieuwbouw'!$B$9:$B$63,$B172,'2. Nieuwbouw'!$E$9:$E$63,BZ$136)</f>
        <v>0</v>
      </c>
      <c r="CA172" s="14">
        <f>SUMIFS('1. Voorbereiding'!$D$9:$D$63,'1. Voorbereiding'!$G$9:$G$63,$BW$135,'1. Voorbereiding'!$B$9:$B$63,$B172,'1. Voorbereiding'!$E$9:$E$63,CA$136)+SUMIFS('2. Nieuwbouw'!$D$9:$D$63,'2. Nieuwbouw'!$G$9:$G$63,$BW$135,'2. Nieuwbouw'!$B$9:$B$63,$B172,'2. Nieuwbouw'!$E$9:$E$63,CA$136)</f>
        <v>0</v>
      </c>
      <c r="CB172" s="46">
        <f>SUMIFS('1. Voorbereiding'!$D$9:$D$63,'1. Voorbereiding'!$G$9:$G$63,$BW$135,'1. Voorbereiding'!$B$9:$B$63,$B172,'1. Voorbereiding'!$E$9:$E$63,CB$136)+SUMIFS('2. Nieuwbouw'!$D$9:$D$63,'2. Nieuwbouw'!$G$9:$G$63,$BW$135,'2. Nieuwbouw'!$B$9:$B$63,$B172,'2. Nieuwbouw'!$E$9:$E$63,CB$136)</f>
        <v>0</v>
      </c>
      <c r="CC172" s="45">
        <f>SUMIFS('1. Voorbereiding'!$D$9:$D$63,'1. Voorbereiding'!$G$9:$G$63,$CC$135,'1. Voorbereiding'!$B$9:$B$63,$B172,'1. Voorbereiding'!$E$9:$E$63,CC$136)+SUMIFS('2. Nieuwbouw'!$D$9:$D$63,'2. Nieuwbouw'!$G$9:$G$63,$CC$135,'2. Nieuwbouw'!$B$9:$B$63,$B172,'2. Nieuwbouw'!$E$9:$E$63,CC$136)</f>
        <v>0</v>
      </c>
      <c r="CD172" s="14">
        <f>SUMIFS('1. Voorbereiding'!$D$9:$D$63,'1. Voorbereiding'!$G$9:$G$63,$CC$135,'1. Voorbereiding'!$B$9:$B$63,$B172,'1. Voorbereiding'!$E$9:$E$63,CD$136)+SUMIFS('2. Nieuwbouw'!$D$9:$D$63,'2. Nieuwbouw'!$G$9:$G$63,$CC$135,'2. Nieuwbouw'!$B$9:$B$63,$B172,'2. Nieuwbouw'!$E$9:$E$63,CD$136)</f>
        <v>0</v>
      </c>
      <c r="CE172" s="14">
        <f>SUMIFS('1. Voorbereiding'!$D$9:$D$63,'1. Voorbereiding'!$G$9:$G$63,$CC$135,'1. Voorbereiding'!$B$9:$B$63,$B172,'1. Voorbereiding'!$E$9:$E$63,CE$136)+SUMIFS('2. Nieuwbouw'!$D$9:$D$63,'2. Nieuwbouw'!$G$9:$G$63,$CC$135,'2. Nieuwbouw'!$B$9:$B$63,$B172,'2. Nieuwbouw'!$E$9:$E$63,CE$136)</f>
        <v>0</v>
      </c>
      <c r="CF172" s="14">
        <f>SUMIFS('1. Voorbereiding'!$D$9:$D$63,'1. Voorbereiding'!$G$9:$G$63,$CC$135,'1. Voorbereiding'!$B$9:$B$63,$B172,'1. Voorbereiding'!$E$9:$E$63,CF$136)+SUMIFS('2. Nieuwbouw'!$D$9:$D$63,'2. Nieuwbouw'!$G$9:$G$63,$CC$135,'2. Nieuwbouw'!$B$9:$B$63,$B172,'2. Nieuwbouw'!$E$9:$E$63,CF$136)</f>
        <v>0</v>
      </c>
      <c r="CG172" s="14">
        <f>SUMIFS('1. Voorbereiding'!$D$9:$D$63,'1. Voorbereiding'!$G$9:$G$63,$CC$135,'1. Voorbereiding'!$B$9:$B$63,$B172,'1. Voorbereiding'!$E$9:$E$63,CG$136)+SUMIFS('2. Nieuwbouw'!$D$9:$D$63,'2. Nieuwbouw'!$G$9:$G$63,$CC$135,'2. Nieuwbouw'!$B$9:$B$63,$B172,'2. Nieuwbouw'!$E$9:$E$63,CG$136)</f>
        <v>0</v>
      </c>
      <c r="CH172" s="46">
        <f>SUMIFS('1. Voorbereiding'!$D$9:$D$63,'1. Voorbereiding'!$G$9:$G$63,$CC$135,'1. Voorbereiding'!$B$9:$B$63,$B172,'1. Voorbereiding'!$E$9:$E$63,CH$136)+SUMIFS('2. Nieuwbouw'!$D$9:$D$63,'2. Nieuwbouw'!$G$9:$G$63,$CC$135,'2. Nieuwbouw'!$B$9:$B$63,$B172,'2. Nieuwbouw'!$E$9:$E$63,CH$136)</f>
        <v>0</v>
      </c>
    </row>
    <row r="173" spans="2:86">
      <c r="B173" s="67"/>
      <c r="C173" s="45">
        <f>SUMIFS('1. Voorbereiding'!$D$9:$D$80,'1. Voorbereiding'!$G$9:$G$80,$C$135,'1. Voorbereiding'!$B$9:$B$80,$B173,'1. Voorbereiding'!$E$9:$E$80,$C$136)+SUMIFS('2. Nieuwbouw'!$D$9:$D$80,'2. Nieuwbouw'!$G$9:$G$80,$C$135,'2. Nieuwbouw'!$B$9:$B$80,$B173,'2. Nieuwbouw'!$E$9:$E$80,$C$136)</f>
        <v>0</v>
      </c>
      <c r="D173" s="14">
        <f>SUMIFS('1. Voorbereiding'!$D$9:$D$80,'1. Voorbereiding'!$G$9:$G$80,$C$135,'1. Voorbereiding'!$B$9:$B$80,$B173,'1. Voorbereiding'!$E$9:$E$80,$D$136)+SUMIFS('2. Nieuwbouw'!$D$9:$D$80,'2. Nieuwbouw'!$G$9:$G$80,$C$135,'2. Nieuwbouw'!$B$9:$B$80,$B173,'2. Nieuwbouw'!$E$9:$E$80,$D$136)</f>
        <v>0</v>
      </c>
      <c r="E173" s="14">
        <f>SUMIFS('1. Voorbereiding'!$D$9:$D$80,'1. Voorbereiding'!$G$9:$G$80,$C$135,'1. Voorbereiding'!$B$9:$B$80,$B173,'1. Voorbereiding'!$E$9:$E$80,$E$136)+SUMIFS('2. Nieuwbouw'!$D$9:$D$80,'2. Nieuwbouw'!$G$9:$G$80,$C$135,'2. Nieuwbouw'!$B$9:$B$80,$B173,'2. Nieuwbouw'!$E$9:$E$80,$E$136)</f>
        <v>0</v>
      </c>
      <c r="F173" s="14">
        <f>SUMIFS('1. Voorbereiding'!$D$9:$D$80,'1. Voorbereiding'!$G$9:$G$80,$C$135,'1. Voorbereiding'!$B$9:$B$80,$B173,'1. Voorbereiding'!$E$9:$E$80,$F$136)+SUMIFS('2. Nieuwbouw'!$D$9:$D$80,'2. Nieuwbouw'!$G$9:$G$80,$C$135,'2. Nieuwbouw'!$B$9:$B$80,$B173,'2. Nieuwbouw'!$E$9:$E$80,$F$136)</f>
        <v>0</v>
      </c>
      <c r="G173" s="14">
        <f>SUMIFS('1. Voorbereiding'!$D$9:$D$80,'1. Voorbereiding'!$G$9:$G$80,$C$135,'1. Voorbereiding'!$B$9:$B$80,$B173,'1. Voorbereiding'!$E$9:$E$80,$G$136)+SUMIFS('2. Nieuwbouw'!$D$9:$D$80,'2. Nieuwbouw'!$G$9:$G$80,$C$135,'2. Nieuwbouw'!$B$9:$B$80,$B173,'2. Nieuwbouw'!$E$9:$E$80,$G$136)</f>
        <v>0</v>
      </c>
      <c r="H173" s="46">
        <f>SUMIFS('1. Voorbereiding'!$D$9:$D$80,'1. Voorbereiding'!$G$9:$G$80,$C$135,'1. Voorbereiding'!$B$9:$B$80,$B173,'1. Voorbereiding'!$E$9:$E$80,$H$136)+SUMIFS('2. Nieuwbouw'!$D$9:$D$80,'2. Nieuwbouw'!$G$9:$G$80,$C$135,'2. Nieuwbouw'!$B$9:$B$80,$B173,'2. Nieuwbouw'!$E$9:$E$80,$H$136)</f>
        <v>0</v>
      </c>
      <c r="I173" s="45">
        <f>SUMIFS('1. Voorbereiding'!$D$9:$D$80,'1. Voorbereiding'!$G$9:$G$80,$I$135,'1. Voorbereiding'!$B$9:$B$80,$B173,'1. Voorbereiding'!$E$9:$E$80,$I$136)+SUMIFS('2. Nieuwbouw'!$D$9:$D$80,'2. Nieuwbouw'!$G$9:$G$80,$I$135,'2. Nieuwbouw'!$B$9:$B$80,$B173,'2. Nieuwbouw'!$E$9:$E$80,$I$136)</f>
        <v>0</v>
      </c>
      <c r="J173" s="14">
        <f>SUMIFS('1. Voorbereiding'!$D$9:$D$80,'1. Voorbereiding'!$G$9:$G$80,$I$135,'1. Voorbereiding'!$B$9:$B$80,$B173,'1. Voorbereiding'!$E$9:$E$80,$J$136)+SUMIFS('2. Nieuwbouw'!$D$9:$D$80,'2. Nieuwbouw'!$G$9:$G$80,$I$135,'2. Nieuwbouw'!$B$9:$B$80,$B173,'2. Nieuwbouw'!$E$9:$E$80,$J$136)</f>
        <v>0</v>
      </c>
      <c r="K173" s="14">
        <f>SUMIFS('1. Voorbereiding'!$D$9:$D$80,'1. Voorbereiding'!$G$9:$G$80,$I$135,'1. Voorbereiding'!$B$9:$B$80,$B173,'1. Voorbereiding'!$E$9:$E$80,$K$136)+SUMIFS('2. Nieuwbouw'!$D$9:$D$80,'2. Nieuwbouw'!$G$9:$G$80,$I$135,'2. Nieuwbouw'!$B$9:$B$80,$B173,'2. Nieuwbouw'!$E$9:$E$80,$K$136)</f>
        <v>0</v>
      </c>
      <c r="L173" s="14">
        <f>SUMIFS('1. Voorbereiding'!$D$9:$D$80,'1. Voorbereiding'!$G$9:$G$80,$I$135,'1. Voorbereiding'!$B$9:$B$80,$B173,'1. Voorbereiding'!$E$9:$E$80,$L$136)+SUMIFS('2. Nieuwbouw'!$D$9:$D$80,'2. Nieuwbouw'!$G$9:$G$80,$I$135,'2. Nieuwbouw'!$B$9:$B$80,$B173,'2. Nieuwbouw'!$E$9:$E$80,$L$136)</f>
        <v>0</v>
      </c>
      <c r="M173" s="14">
        <f>SUMIFS('1. Voorbereiding'!$D$9:$D$80,'1. Voorbereiding'!$G$9:$G$80,$I$135,'1. Voorbereiding'!$B$9:$B$80,$B173,'1. Voorbereiding'!$E$9:$E$80,$M$136)+SUMIFS('2. Nieuwbouw'!$D$9:$D$80,'2. Nieuwbouw'!$G$9:$G$80,$I$135,'2. Nieuwbouw'!$B$9:$B$80,$B173,'2. Nieuwbouw'!$E$9:$E$80,$M$136)</f>
        <v>0</v>
      </c>
      <c r="N173" s="46">
        <f>SUMIFS('1. Voorbereiding'!$D$9:$D$80,'1. Voorbereiding'!$G$9:$G$80,$I$135,'1. Voorbereiding'!$B$9:$B$80,$B173,'1. Voorbereiding'!$E$9:$E$80,$N$136)+SUMIFS('2. Nieuwbouw'!$D$9:$D$80,'2. Nieuwbouw'!$G$9:$G$80,$I$135,'2. Nieuwbouw'!$B$9:$B$80,$B173,'2. Nieuwbouw'!$E$9:$E$80,$N$136)</f>
        <v>0</v>
      </c>
      <c r="O173" s="45">
        <f>SUMIFS('1. Voorbereiding'!$D$9:$D$63,'1. Voorbereiding'!$G$9:$G$63,$O$135,'1. Voorbereiding'!$B$9:$B$63,$B173,'1. Voorbereiding'!$E$9:$E$63,O$136)+SUMIFS('2. Nieuwbouw'!$D$9:$D$63,'2. Nieuwbouw'!$G$9:$G$63,$O$135,'2. Nieuwbouw'!$B$9:$B$63,$B173,'2. Nieuwbouw'!$E$9:$E$63,O$136)</f>
        <v>0</v>
      </c>
      <c r="P173" s="14">
        <f>SUMIFS('1. Voorbereiding'!$D$9:$D$63,'1. Voorbereiding'!$G$9:$G$63,$O$135,'1. Voorbereiding'!$B$9:$B$63,$B173,'1. Voorbereiding'!$E$9:$E$63,P$136)+SUMIFS('2. Nieuwbouw'!$D$9:$D$63,'2. Nieuwbouw'!$G$9:$G$63,$O$135,'2. Nieuwbouw'!$B$9:$B$63,$B173,'2. Nieuwbouw'!$E$9:$E$63,P$136)</f>
        <v>0</v>
      </c>
      <c r="Q173" s="14">
        <f>SUMIFS('1. Voorbereiding'!$D$9:$D$63,'1. Voorbereiding'!$G$9:$G$63,$O$135,'1. Voorbereiding'!$B$9:$B$63,$B173,'1. Voorbereiding'!$E$9:$E$63,Q$136)+SUMIFS('2. Nieuwbouw'!$D$9:$D$63,'2. Nieuwbouw'!$G$9:$G$63,$O$135,'2. Nieuwbouw'!$B$9:$B$63,$B173,'2. Nieuwbouw'!$E$9:$E$63,Q$136)</f>
        <v>0</v>
      </c>
      <c r="R173" s="14">
        <f>SUMIFS('1. Voorbereiding'!$D$9:$D$63,'1. Voorbereiding'!$G$9:$G$63,$O$135,'1. Voorbereiding'!$B$9:$B$63,$B173,'1. Voorbereiding'!$E$9:$E$63,R$136)+SUMIFS('2. Nieuwbouw'!$D$9:$D$63,'2. Nieuwbouw'!$G$9:$G$63,$O$135,'2. Nieuwbouw'!$B$9:$B$63,$B173,'2. Nieuwbouw'!$E$9:$E$63,R$136)</f>
        <v>0</v>
      </c>
      <c r="S173" s="14">
        <f>SUMIFS('1. Voorbereiding'!$D$9:$D$63,'1. Voorbereiding'!$G$9:$G$63,$O$135,'1. Voorbereiding'!$B$9:$B$63,$B173,'1. Voorbereiding'!$E$9:$E$63,S$136)+SUMIFS('2. Nieuwbouw'!$D$9:$D$63,'2. Nieuwbouw'!$G$9:$G$63,$O$135,'2. Nieuwbouw'!$B$9:$B$63,$B173,'2. Nieuwbouw'!$E$9:$E$63,S$136)</f>
        <v>0</v>
      </c>
      <c r="T173" s="46">
        <f>SUMIFS('1. Voorbereiding'!$D$9:$D$63,'1. Voorbereiding'!$G$9:$G$63,$O$135,'1. Voorbereiding'!$B$9:$B$63,$B173,'1. Voorbereiding'!$E$9:$E$63,T$136)+SUMIFS('2. Nieuwbouw'!$D$9:$D$63,'2. Nieuwbouw'!$G$9:$G$63,$O$135,'2. Nieuwbouw'!$B$9:$B$63,$B173,'2. Nieuwbouw'!$E$9:$E$63,T$136)</f>
        <v>0</v>
      </c>
      <c r="U173" s="45">
        <f>SUMIFS('1. Voorbereiding'!$D$9:$D$63,'1. Voorbereiding'!$G$9:$G$63,$U$135,'1. Voorbereiding'!$B$9:$B$63,$B173,'1. Voorbereiding'!$E$9:$E$63,U$136)+SUMIFS('2. Nieuwbouw'!$D$9:$D$63,'2. Nieuwbouw'!$G$9:$G$63,$U$135,'2. Nieuwbouw'!$B$9:$B$63,$B173,'2. Nieuwbouw'!$E$9:$E$63,U$136)</f>
        <v>0</v>
      </c>
      <c r="V173" s="14">
        <f>SUMIFS('1. Voorbereiding'!$D$9:$D$63,'1. Voorbereiding'!$G$9:$G$63,$U$135,'1. Voorbereiding'!$B$9:$B$63,$B173,'1. Voorbereiding'!$E$9:$E$63,V$136)+SUMIFS('2. Nieuwbouw'!$D$9:$D$63,'2. Nieuwbouw'!$G$9:$G$63,$U$135,'2. Nieuwbouw'!$B$9:$B$63,$B173,'2. Nieuwbouw'!$E$9:$E$63,V$136)</f>
        <v>0</v>
      </c>
      <c r="W173" s="14">
        <f>SUMIFS('1. Voorbereiding'!$D$9:$D$63,'1. Voorbereiding'!$G$9:$G$63,$U$135,'1. Voorbereiding'!$B$9:$B$63,$B173,'1. Voorbereiding'!$E$9:$E$63,W$136)+SUMIFS('2. Nieuwbouw'!$D$9:$D$63,'2. Nieuwbouw'!$G$9:$G$63,$U$135,'2. Nieuwbouw'!$B$9:$B$63,$B173,'2. Nieuwbouw'!$E$9:$E$63,W$136)</f>
        <v>0</v>
      </c>
      <c r="X173" s="14">
        <f>SUMIFS('1. Voorbereiding'!$D$9:$D$63,'1. Voorbereiding'!$G$9:$G$63,$U$135,'1. Voorbereiding'!$B$9:$B$63,$B173,'1. Voorbereiding'!$E$9:$E$63,X$136)+SUMIFS('2. Nieuwbouw'!$D$9:$D$63,'2. Nieuwbouw'!$G$9:$G$63,$U$135,'2. Nieuwbouw'!$B$9:$B$63,$B173,'2. Nieuwbouw'!$E$9:$E$63,X$136)</f>
        <v>0</v>
      </c>
      <c r="Y173" s="14">
        <f>SUMIFS('1. Voorbereiding'!$D$9:$D$63,'1. Voorbereiding'!$G$9:$G$63,$U$135,'1. Voorbereiding'!$B$9:$B$63,$B173,'1. Voorbereiding'!$E$9:$E$63,Y$136)+SUMIFS('2. Nieuwbouw'!$D$9:$D$63,'2. Nieuwbouw'!$G$9:$G$63,$U$135,'2. Nieuwbouw'!$B$9:$B$63,$B173,'2. Nieuwbouw'!$E$9:$E$63,Y$136)</f>
        <v>0</v>
      </c>
      <c r="Z173" s="46">
        <f>SUMIFS('1. Voorbereiding'!$D$9:$D$63,'1. Voorbereiding'!$G$9:$G$63,$U$135,'1. Voorbereiding'!$B$9:$B$63,$B173,'1. Voorbereiding'!$E$9:$E$63,Z$136)+SUMIFS('2. Nieuwbouw'!$D$9:$D$63,'2. Nieuwbouw'!$G$9:$G$63,$U$135,'2. Nieuwbouw'!$B$9:$B$63,$B173,'2. Nieuwbouw'!$E$9:$E$63,Z$136)</f>
        <v>0</v>
      </c>
      <c r="AA173" s="45">
        <f>SUMIFS('1. Voorbereiding'!$D$9:$D$63,'1. Voorbereiding'!$G$9:$G$63,$AA$135,'1. Voorbereiding'!$B$9:$B$63,$B173,'1. Voorbereiding'!$E$9:$E$63,AA$136)+SUMIFS('2. Nieuwbouw'!$D$9:$D$63,'2. Nieuwbouw'!$G$9:$G$63,$AA$135,'2. Nieuwbouw'!$B$9:$B$63,$B173,'2. Nieuwbouw'!$E$9:$E$63,AA$136)</f>
        <v>0</v>
      </c>
      <c r="AB173" s="14">
        <f>SUMIFS('1. Voorbereiding'!$D$9:$D$63,'1. Voorbereiding'!$G$9:$G$63,$AA$135,'1. Voorbereiding'!$B$9:$B$63,$B173,'1. Voorbereiding'!$E$9:$E$63,AB$136)+SUMIFS('2. Nieuwbouw'!$D$9:$D$63,'2. Nieuwbouw'!$G$9:$G$63,$AA$135,'2. Nieuwbouw'!$B$9:$B$63,$B173,'2. Nieuwbouw'!$E$9:$E$63,AB$136)</f>
        <v>0</v>
      </c>
      <c r="AC173" s="14">
        <f>SUMIFS('1. Voorbereiding'!$D$9:$D$63,'1. Voorbereiding'!$G$9:$G$63,$AA$135,'1. Voorbereiding'!$B$9:$B$63,$B173,'1. Voorbereiding'!$E$9:$E$63,AC$136)+SUMIFS('2. Nieuwbouw'!$D$9:$D$63,'2. Nieuwbouw'!$G$9:$G$63,$AA$135,'2. Nieuwbouw'!$B$9:$B$63,$B173,'2. Nieuwbouw'!$E$9:$E$63,AC$136)</f>
        <v>0</v>
      </c>
      <c r="AD173" s="14">
        <f>SUMIFS('1. Voorbereiding'!$D$9:$D$63,'1. Voorbereiding'!$G$9:$G$63,$AA$135,'1. Voorbereiding'!$B$9:$B$63,$B173,'1. Voorbereiding'!$E$9:$E$63,AD$136)+SUMIFS('2. Nieuwbouw'!$D$9:$D$63,'2. Nieuwbouw'!$G$9:$G$63,$AA$135,'2. Nieuwbouw'!$B$9:$B$63,$B173,'2. Nieuwbouw'!$E$9:$E$63,AD$136)</f>
        <v>0</v>
      </c>
      <c r="AE173" s="14">
        <f>SUMIFS('1. Voorbereiding'!$D$9:$D$63,'1. Voorbereiding'!$G$9:$G$63,$AA$135,'1. Voorbereiding'!$B$9:$B$63,$B173,'1. Voorbereiding'!$E$9:$E$63,AE$136)+SUMIFS('2. Nieuwbouw'!$D$9:$D$63,'2. Nieuwbouw'!$G$9:$G$63,$AA$135,'2. Nieuwbouw'!$B$9:$B$63,$B173,'2. Nieuwbouw'!$E$9:$E$63,AE$136)</f>
        <v>0</v>
      </c>
      <c r="AF173" s="46">
        <f>SUMIFS('1. Voorbereiding'!$D$9:$D$63,'1. Voorbereiding'!$G$9:$G$63,$AA$135,'1. Voorbereiding'!$B$9:$B$63,$B173,'1. Voorbereiding'!$E$9:$E$63,AF$136)+SUMIFS('2. Nieuwbouw'!$D$9:$D$63,'2. Nieuwbouw'!$G$9:$G$63,$AA$135,'2. Nieuwbouw'!$B$9:$B$63,$B173,'2. Nieuwbouw'!$E$9:$E$63,AF$136)</f>
        <v>0</v>
      </c>
      <c r="AG173" s="45">
        <f>SUMIFS('1. Voorbereiding'!$D$9:$D$63,'1. Voorbereiding'!$G$9:$G$63,$AG$135,'1. Voorbereiding'!$B$9:$B$63,$B173,'1. Voorbereiding'!$E$9:$E$63,AG$136)+SUMIFS('2. Nieuwbouw'!$D$9:$D$63,'2. Nieuwbouw'!$G$9:$G$63,$AG$135,'2. Nieuwbouw'!$B$9:$B$63,$B173,'2. Nieuwbouw'!$E$9:$E$63,AG$136)</f>
        <v>0</v>
      </c>
      <c r="AH173" s="14">
        <f>SUMIFS('1. Voorbereiding'!$D$9:$D$63,'1. Voorbereiding'!$G$9:$G$63,$AG$135,'1. Voorbereiding'!$B$9:$B$63,$B173,'1. Voorbereiding'!$E$9:$E$63,AH$136)+SUMIFS('2. Nieuwbouw'!$D$9:$D$63,'2. Nieuwbouw'!$G$9:$G$63,$AG$135,'2. Nieuwbouw'!$B$9:$B$63,$B173,'2. Nieuwbouw'!$E$9:$E$63,AH$136)</f>
        <v>0</v>
      </c>
      <c r="AI173" s="14">
        <f>SUMIFS('1. Voorbereiding'!$D$9:$D$63,'1. Voorbereiding'!$G$9:$G$63,$AG$135,'1. Voorbereiding'!$B$9:$B$63,$B173,'1. Voorbereiding'!$E$9:$E$63,AI$136)+SUMIFS('2. Nieuwbouw'!$D$9:$D$63,'2. Nieuwbouw'!$G$9:$G$63,$AG$135,'2. Nieuwbouw'!$B$9:$B$63,$B173,'2. Nieuwbouw'!$E$9:$E$63,AI$136)</f>
        <v>0</v>
      </c>
      <c r="AJ173" s="14">
        <f>SUMIFS('1. Voorbereiding'!$D$9:$D$63,'1. Voorbereiding'!$G$9:$G$63,$AG$135,'1. Voorbereiding'!$B$9:$B$63,$B173,'1. Voorbereiding'!$E$9:$E$63,AJ$136)+SUMIFS('2. Nieuwbouw'!$D$9:$D$63,'2. Nieuwbouw'!$G$9:$G$63,$AG$135,'2. Nieuwbouw'!$B$9:$B$63,$B173,'2. Nieuwbouw'!$E$9:$E$63,AJ$136)</f>
        <v>0</v>
      </c>
      <c r="AK173" s="14">
        <f>SUMIFS('1. Voorbereiding'!$D$9:$D$63,'1. Voorbereiding'!$G$9:$G$63,$AG$135,'1. Voorbereiding'!$B$9:$B$63,$B173,'1. Voorbereiding'!$E$9:$E$63,AK$136)+SUMIFS('2. Nieuwbouw'!$D$9:$D$63,'2. Nieuwbouw'!$G$9:$G$63,$AG$135,'2. Nieuwbouw'!$B$9:$B$63,$B173,'2. Nieuwbouw'!$E$9:$E$63,AK$136)</f>
        <v>0</v>
      </c>
      <c r="AL173" s="46">
        <f>SUMIFS('1. Voorbereiding'!$D$9:$D$63,'1. Voorbereiding'!$G$9:$G$63,$AG$135,'1. Voorbereiding'!$B$9:$B$63,$B173,'1. Voorbereiding'!$E$9:$E$63,AL$136)+SUMIFS('2. Nieuwbouw'!$D$9:$D$63,'2. Nieuwbouw'!$G$9:$G$63,$AG$135,'2. Nieuwbouw'!$B$9:$B$63,$B173,'2. Nieuwbouw'!$E$9:$E$63,AL$136)</f>
        <v>0</v>
      </c>
      <c r="AM173" s="45">
        <f>SUMIFS('1. Voorbereiding'!$D$9:$D$63,'1. Voorbereiding'!$G$9:$G$63,$AM$135,'1. Voorbereiding'!$B$9:$B$63,$B173,'1. Voorbereiding'!$E$9:$E$63,AM$136)+SUMIFS('2. Nieuwbouw'!$D$9:$D$63,'2. Nieuwbouw'!$G$9:$G$63,$AM$135,'2. Nieuwbouw'!$B$9:$B$63,$B173,'2. Nieuwbouw'!$E$9:$E$63,AM$136)</f>
        <v>0</v>
      </c>
      <c r="AN173" s="14">
        <f>SUMIFS('1. Voorbereiding'!$D$9:$D$63,'1. Voorbereiding'!$G$9:$G$63,$AM$135,'1. Voorbereiding'!$B$9:$B$63,$B173,'1. Voorbereiding'!$E$9:$E$63,AN$136)+SUMIFS('2. Nieuwbouw'!$D$9:$D$63,'2. Nieuwbouw'!$G$9:$G$63,$AM$135,'2. Nieuwbouw'!$B$9:$B$63,$B173,'2. Nieuwbouw'!$E$9:$E$63,AN$136)</f>
        <v>0</v>
      </c>
      <c r="AO173" s="14">
        <f>SUMIFS('1. Voorbereiding'!$D$9:$D$63,'1. Voorbereiding'!$G$9:$G$63,$AM$135,'1. Voorbereiding'!$B$9:$B$63,$B173,'1. Voorbereiding'!$E$9:$E$63,AO$136)+SUMIFS('2. Nieuwbouw'!$D$9:$D$63,'2. Nieuwbouw'!$G$9:$G$63,$AM$135,'2. Nieuwbouw'!$B$9:$B$63,$B173,'2. Nieuwbouw'!$E$9:$E$63,AO$136)</f>
        <v>0</v>
      </c>
      <c r="AP173" s="14">
        <f>SUMIFS('1. Voorbereiding'!$D$9:$D$63,'1. Voorbereiding'!$G$9:$G$63,$AM$135,'1. Voorbereiding'!$B$9:$B$63,$B173,'1. Voorbereiding'!$E$9:$E$63,AP$136)+SUMIFS('2. Nieuwbouw'!$D$9:$D$63,'2. Nieuwbouw'!$G$9:$G$63,$AM$135,'2. Nieuwbouw'!$B$9:$B$63,$B173,'2. Nieuwbouw'!$E$9:$E$63,AP$136)</f>
        <v>0</v>
      </c>
      <c r="AQ173" s="14">
        <f>SUMIFS('1. Voorbereiding'!$D$9:$D$63,'1. Voorbereiding'!$G$9:$G$63,$AM$135,'1. Voorbereiding'!$B$9:$B$63,$B173,'1. Voorbereiding'!$E$9:$E$63,AQ$136)+SUMIFS('2. Nieuwbouw'!$D$9:$D$63,'2. Nieuwbouw'!$G$9:$G$63,$AM$135,'2. Nieuwbouw'!$B$9:$B$63,$B173,'2. Nieuwbouw'!$E$9:$E$63,AQ$136)</f>
        <v>0</v>
      </c>
      <c r="AR173" s="46">
        <f>SUMIFS('1. Voorbereiding'!$D$9:$D$63,'1. Voorbereiding'!$G$9:$G$63,$AM$135,'1. Voorbereiding'!$B$9:$B$63,$B173,'1. Voorbereiding'!$E$9:$E$63,AR$136)+SUMIFS('2. Nieuwbouw'!$D$9:$D$63,'2. Nieuwbouw'!$G$9:$G$63,$AM$135,'2. Nieuwbouw'!$B$9:$B$63,$B173,'2. Nieuwbouw'!$E$9:$E$63,AR$136)</f>
        <v>0</v>
      </c>
      <c r="AS173" s="45">
        <f>SUMIFS('1. Voorbereiding'!$D$9:$D$63,'1. Voorbereiding'!$G$9:$G$63,$AS$135,'1. Voorbereiding'!$B$9:$B$63,$B173,'1. Voorbereiding'!$E$9:$E$63,AS$136)+SUMIFS('2. Nieuwbouw'!$D$9:$D$63,'2. Nieuwbouw'!$G$9:$G$63,$AS$135,'2. Nieuwbouw'!$B$9:$B$63,$B173,'2. Nieuwbouw'!$E$9:$E$63,AS$136)</f>
        <v>0</v>
      </c>
      <c r="AT173" s="14">
        <f>SUMIFS('1. Voorbereiding'!$D$9:$D$63,'1. Voorbereiding'!$G$9:$G$63,$AS$135,'1. Voorbereiding'!$B$9:$B$63,$B173,'1. Voorbereiding'!$E$9:$E$63,AT$136)+SUMIFS('2. Nieuwbouw'!$D$9:$D$63,'2. Nieuwbouw'!$G$9:$G$63,$AS$135,'2. Nieuwbouw'!$B$9:$B$63,$B173,'2. Nieuwbouw'!$E$9:$E$63,AT$136)</f>
        <v>0</v>
      </c>
      <c r="AU173" s="14">
        <f>SUMIFS('1. Voorbereiding'!$D$9:$D$63,'1. Voorbereiding'!$G$9:$G$63,$AS$135,'1. Voorbereiding'!$B$9:$B$63,$B173,'1. Voorbereiding'!$E$9:$E$63,AU$136)+SUMIFS('2. Nieuwbouw'!$D$9:$D$63,'2. Nieuwbouw'!$G$9:$G$63,$AS$135,'2. Nieuwbouw'!$B$9:$B$63,$B173,'2. Nieuwbouw'!$E$9:$E$63,AU$136)</f>
        <v>0</v>
      </c>
      <c r="AV173" s="14">
        <f>SUMIFS('1. Voorbereiding'!$D$9:$D$63,'1. Voorbereiding'!$G$9:$G$63,$AS$135,'1. Voorbereiding'!$B$9:$B$63,$B173,'1. Voorbereiding'!$E$9:$E$63,AV$136)+SUMIFS('2. Nieuwbouw'!$D$9:$D$63,'2. Nieuwbouw'!$G$9:$G$63,$AS$135,'2. Nieuwbouw'!$B$9:$B$63,$B173,'2. Nieuwbouw'!$E$9:$E$63,AV$136)</f>
        <v>0</v>
      </c>
      <c r="AW173" s="14">
        <f>SUMIFS('1. Voorbereiding'!$D$9:$D$63,'1. Voorbereiding'!$G$9:$G$63,$AS$135,'1. Voorbereiding'!$B$9:$B$63,$B173,'1. Voorbereiding'!$E$9:$E$63,AW$136)+SUMIFS('2. Nieuwbouw'!$D$9:$D$63,'2. Nieuwbouw'!$G$9:$G$63,$AS$135,'2. Nieuwbouw'!$B$9:$B$63,$B173,'2. Nieuwbouw'!$E$9:$E$63,AW$136)</f>
        <v>0</v>
      </c>
      <c r="AX173" s="46">
        <f>SUMIFS('1. Voorbereiding'!$D$9:$D$63,'1. Voorbereiding'!$G$9:$G$63,$AS$135,'1. Voorbereiding'!$B$9:$B$63,$B173,'1. Voorbereiding'!$E$9:$E$63,AX$136)+SUMIFS('2. Nieuwbouw'!$D$9:$D$63,'2. Nieuwbouw'!$G$9:$G$63,$AS$135,'2. Nieuwbouw'!$B$9:$B$63,$B173,'2. Nieuwbouw'!$E$9:$E$63,AX$136)</f>
        <v>0</v>
      </c>
      <c r="AY173" s="45">
        <f>SUMIFS('1. Voorbereiding'!$D$9:$D$63,'1. Voorbereiding'!$G$9:$G$63,$AY$135,'1. Voorbereiding'!$B$9:$B$63,$B173,'1. Voorbereiding'!$E$9:$E$63,AY$136)+SUMIFS('2. Nieuwbouw'!$D$9:$D$63,'2. Nieuwbouw'!$G$9:$G$63,$AY$135,'2. Nieuwbouw'!$B$9:$B$63,$B173,'2. Nieuwbouw'!$E$9:$E$63,AY$136)</f>
        <v>0</v>
      </c>
      <c r="AZ173" s="14">
        <f>SUMIFS('1. Voorbereiding'!$D$9:$D$63,'1. Voorbereiding'!$G$9:$G$63,$AY$135,'1. Voorbereiding'!$B$9:$B$63,$B173,'1. Voorbereiding'!$E$9:$E$63,AZ$136)+SUMIFS('2. Nieuwbouw'!$D$9:$D$63,'2. Nieuwbouw'!$G$9:$G$63,$AY$135,'2. Nieuwbouw'!$B$9:$B$63,$B173,'2. Nieuwbouw'!$E$9:$E$63,AZ$136)</f>
        <v>0</v>
      </c>
      <c r="BA173" s="14">
        <f>SUMIFS('1. Voorbereiding'!$D$9:$D$63,'1. Voorbereiding'!$G$9:$G$63,$AY$135,'1. Voorbereiding'!$B$9:$B$63,$B173,'1. Voorbereiding'!$E$9:$E$63,BA$136)+SUMIFS('2. Nieuwbouw'!$D$9:$D$63,'2. Nieuwbouw'!$G$9:$G$63,$AY$135,'2. Nieuwbouw'!$B$9:$B$63,$B173,'2. Nieuwbouw'!$E$9:$E$63,BA$136)</f>
        <v>0</v>
      </c>
      <c r="BB173" s="14">
        <f>SUMIFS('1. Voorbereiding'!$D$9:$D$63,'1. Voorbereiding'!$G$9:$G$63,$AY$135,'1. Voorbereiding'!$B$9:$B$63,$B173,'1. Voorbereiding'!$E$9:$E$63,BB$136)+SUMIFS('2. Nieuwbouw'!$D$9:$D$63,'2. Nieuwbouw'!$G$9:$G$63,$AY$135,'2. Nieuwbouw'!$B$9:$B$63,$B173,'2. Nieuwbouw'!$E$9:$E$63,BB$136)</f>
        <v>0</v>
      </c>
      <c r="BC173" s="14">
        <f>SUMIFS('1. Voorbereiding'!$D$9:$D$63,'1. Voorbereiding'!$G$9:$G$63,$AY$135,'1. Voorbereiding'!$B$9:$B$63,$B173,'1. Voorbereiding'!$E$9:$E$63,BC$136)+SUMIFS('2. Nieuwbouw'!$D$9:$D$63,'2. Nieuwbouw'!$G$9:$G$63,$AY$135,'2. Nieuwbouw'!$B$9:$B$63,$B173,'2. Nieuwbouw'!$E$9:$E$63,BC$136)</f>
        <v>0</v>
      </c>
      <c r="BD173" s="46">
        <f>SUMIFS('1. Voorbereiding'!$D$9:$D$63,'1. Voorbereiding'!$G$9:$G$63,$AY$135,'1. Voorbereiding'!$B$9:$B$63,$B173,'1. Voorbereiding'!$E$9:$E$63,BD$136)+SUMIFS('2. Nieuwbouw'!$D$9:$D$63,'2. Nieuwbouw'!$G$9:$G$63,$AY$135,'2. Nieuwbouw'!$B$9:$B$63,$B173,'2. Nieuwbouw'!$E$9:$E$63,BD$136)</f>
        <v>0</v>
      </c>
      <c r="BE173" s="45">
        <f>SUMIFS('1. Voorbereiding'!$D$9:$D$63,'1. Voorbereiding'!$G$9:$G$63,$BE$135,'1. Voorbereiding'!$B$9:$B$63,$B173,'1. Voorbereiding'!$E$9:$E$63,BE$136)+SUMIFS('2. Nieuwbouw'!$D$9:$D$63,'2. Nieuwbouw'!$G$9:$G$63,$BE$135,'2. Nieuwbouw'!$B$9:$B$63,$B173,'2. Nieuwbouw'!$E$9:$E$63,BE$136)</f>
        <v>0</v>
      </c>
      <c r="BF173" s="14">
        <f>SUMIFS('1. Voorbereiding'!$D$9:$D$63,'1. Voorbereiding'!$G$9:$G$63,$BE$135,'1. Voorbereiding'!$B$9:$B$63,$B173,'1. Voorbereiding'!$E$9:$E$63,BF$136)+SUMIFS('2. Nieuwbouw'!$D$9:$D$63,'2. Nieuwbouw'!$G$9:$G$63,$BE$135,'2. Nieuwbouw'!$B$9:$B$63,$B173,'2. Nieuwbouw'!$E$9:$E$63,BF$136)</f>
        <v>0</v>
      </c>
      <c r="BG173" s="14">
        <f>SUMIFS('1. Voorbereiding'!$D$9:$D$63,'1. Voorbereiding'!$G$9:$G$63,$BE$135,'1. Voorbereiding'!$B$9:$B$63,$B173,'1. Voorbereiding'!$E$9:$E$63,BG$136)+SUMIFS('2. Nieuwbouw'!$D$9:$D$63,'2. Nieuwbouw'!$G$9:$G$63,$BE$135,'2. Nieuwbouw'!$B$9:$B$63,$B173,'2. Nieuwbouw'!$E$9:$E$63,BG$136)</f>
        <v>0</v>
      </c>
      <c r="BH173" s="14">
        <f>SUMIFS('1. Voorbereiding'!$D$9:$D$63,'1. Voorbereiding'!$G$9:$G$63,$BE$135,'1. Voorbereiding'!$B$9:$B$63,$B173,'1. Voorbereiding'!$E$9:$E$63,BH$136)+SUMIFS('2. Nieuwbouw'!$D$9:$D$63,'2. Nieuwbouw'!$G$9:$G$63,$BE$135,'2. Nieuwbouw'!$B$9:$B$63,$B173,'2. Nieuwbouw'!$E$9:$E$63,BH$136)</f>
        <v>0</v>
      </c>
      <c r="BI173" s="14">
        <f>SUMIFS('1. Voorbereiding'!$D$9:$D$63,'1. Voorbereiding'!$G$9:$G$63,$BE$135,'1. Voorbereiding'!$B$9:$B$63,$B173,'1. Voorbereiding'!$E$9:$E$63,BI$136)+SUMIFS('2. Nieuwbouw'!$D$9:$D$63,'2. Nieuwbouw'!$G$9:$G$63,$BE$135,'2. Nieuwbouw'!$B$9:$B$63,$B173,'2. Nieuwbouw'!$E$9:$E$63,BI$136)</f>
        <v>0</v>
      </c>
      <c r="BJ173" s="46">
        <f>SUMIFS('1. Voorbereiding'!$D$9:$D$63,'1. Voorbereiding'!$G$9:$G$63,$BE$135,'1. Voorbereiding'!$B$9:$B$63,$B173,'1. Voorbereiding'!$E$9:$E$63,BJ$136)+SUMIFS('2. Nieuwbouw'!$D$9:$D$63,'2. Nieuwbouw'!$G$9:$G$63,$BE$135,'2. Nieuwbouw'!$B$9:$B$63,$B173,'2. Nieuwbouw'!$E$9:$E$63,BJ$136)</f>
        <v>0</v>
      </c>
      <c r="BK173" s="45">
        <f>SUMIFS('1. Voorbereiding'!$D$9:$D$63,'1. Voorbereiding'!$G$9:$G$63,$BK$135,'1. Voorbereiding'!$B$9:$B$63,$B173,'1. Voorbereiding'!$E$9:$E$63,BK$136)+SUMIFS('2. Nieuwbouw'!$D$9:$D$63,'2. Nieuwbouw'!$G$9:$G$63,$BK$135,'2. Nieuwbouw'!$B$9:$B$63,$B173,'2. Nieuwbouw'!$E$9:$E$63,BK$136)</f>
        <v>0</v>
      </c>
      <c r="BL173" s="14">
        <f>SUMIFS('1. Voorbereiding'!$D$9:$D$63,'1. Voorbereiding'!$G$9:$G$63,$BK$135,'1. Voorbereiding'!$B$9:$B$63,$B173,'1. Voorbereiding'!$E$9:$E$63,BL$136)+SUMIFS('2. Nieuwbouw'!$D$9:$D$63,'2. Nieuwbouw'!$G$9:$G$63,$BK$135,'2. Nieuwbouw'!$B$9:$B$63,$B173,'2. Nieuwbouw'!$E$9:$E$63,BL$136)</f>
        <v>0</v>
      </c>
      <c r="BM173" s="14">
        <f>SUMIFS('1. Voorbereiding'!$D$9:$D$63,'1. Voorbereiding'!$G$9:$G$63,$BK$135,'1. Voorbereiding'!$B$9:$B$63,$B173,'1. Voorbereiding'!$E$9:$E$63,BM$136)+SUMIFS('2. Nieuwbouw'!$D$9:$D$63,'2. Nieuwbouw'!$G$9:$G$63,$BK$135,'2. Nieuwbouw'!$B$9:$B$63,$B173,'2. Nieuwbouw'!$E$9:$E$63,BM$136)</f>
        <v>0</v>
      </c>
      <c r="BN173" s="14">
        <f>SUMIFS('1. Voorbereiding'!$D$9:$D$63,'1. Voorbereiding'!$G$9:$G$63,$BK$135,'1. Voorbereiding'!$B$9:$B$63,$B173,'1. Voorbereiding'!$E$9:$E$63,BN$136)+SUMIFS('2. Nieuwbouw'!$D$9:$D$63,'2. Nieuwbouw'!$G$9:$G$63,$BK$135,'2. Nieuwbouw'!$B$9:$B$63,$B173,'2. Nieuwbouw'!$E$9:$E$63,BN$136)</f>
        <v>0</v>
      </c>
      <c r="BO173" s="14">
        <f>SUMIFS('1. Voorbereiding'!$D$9:$D$63,'1. Voorbereiding'!$G$9:$G$63,$BK$135,'1. Voorbereiding'!$B$9:$B$63,$B173,'1. Voorbereiding'!$E$9:$E$63,BO$136)+SUMIFS('2. Nieuwbouw'!$D$9:$D$63,'2. Nieuwbouw'!$G$9:$G$63,$BK$135,'2. Nieuwbouw'!$B$9:$B$63,$B173,'2. Nieuwbouw'!$E$9:$E$63,BO$136)</f>
        <v>0</v>
      </c>
      <c r="BP173" s="46">
        <f>SUMIFS('1. Voorbereiding'!$D$9:$D$63,'1. Voorbereiding'!$G$9:$G$63,$BK$135,'1. Voorbereiding'!$B$9:$B$63,$B173,'1. Voorbereiding'!$E$9:$E$63,BP$136)+SUMIFS('2. Nieuwbouw'!$D$9:$D$63,'2. Nieuwbouw'!$G$9:$G$63,$BK$135,'2. Nieuwbouw'!$B$9:$B$63,$B173,'2. Nieuwbouw'!$E$9:$E$63,BP$136)</f>
        <v>0</v>
      </c>
      <c r="BQ173" s="45">
        <f>SUMIFS('1. Voorbereiding'!$D$9:$D$63,'1. Voorbereiding'!$G$9:$G$63,$BQ$135,'1. Voorbereiding'!$B$9:$B$63,$B173,'1. Voorbereiding'!$E$9:$E$63,BQ$136)+SUMIFS('2. Nieuwbouw'!$D$9:$D$63,'2. Nieuwbouw'!$G$9:$G$63,$BQ$135,'2. Nieuwbouw'!$B$9:$B$63,$B173,'2. Nieuwbouw'!$E$9:$E$63,BQ$136)</f>
        <v>0</v>
      </c>
      <c r="BR173" s="14">
        <f>SUMIFS('1. Voorbereiding'!$D$9:$D$63,'1. Voorbereiding'!$G$9:$G$63,$BQ$135,'1. Voorbereiding'!$B$9:$B$63,$B173,'1. Voorbereiding'!$E$9:$E$63,BR$136)+SUMIFS('2. Nieuwbouw'!$D$9:$D$63,'2. Nieuwbouw'!$G$9:$G$63,$BQ$135,'2. Nieuwbouw'!$B$9:$B$63,$B173,'2. Nieuwbouw'!$E$9:$E$63,BR$136)</f>
        <v>0</v>
      </c>
      <c r="BS173" s="14">
        <f>SUMIFS('1. Voorbereiding'!$D$9:$D$63,'1. Voorbereiding'!$G$9:$G$63,$BQ$135,'1. Voorbereiding'!$B$9:$B$63,$B173,'1. Voorbereiding'!$E$9:$E$63,BS$136)+SUMIFS('2. Nieuwbouw'!$D$9:$D$63,'2. Nieuwbouw'!$G$9:$G$63,$BQ$135,'2. Nieuwbouw'!$B$9:$B$63,$B173,'2. Nieuwbouw'!$E$9:$E$63,BS$136)</f>
        <v>0</v>
      </c>
      <c r="BT173" s="14">
        <f>SUMIFS('1. Voorbereiding'!$D$9:$D$63,'1. Voorbereiding'!$G$9:$G$63,$BQ$135,'1. Voorbereiding'!$B$9:$B$63,$B173,'1. Voorbereiding'!$E$9:$E$63,BT$136)+SUMIFS('2. Nieuwbouw'!$D$9:$D$63,'2. Nieuwbouw'!$G$9:$G$63,$BQ$135,'2. Nieuwbouw'!$B$9:$B$63,$B173,'2. Nieuwbouw'!$E$9:$E$63,BT$136)</f>
        <v>0</v>
      </c>
      <c r="BU173" s="14">
        <f>SUMIFS('1. Voorbereiding'!$D$9:$D$63,'1. Voorbereiding'!$G$9:$G$63,$BQ$135,'1. Voorbereiding'!$B$9:$B$63,$B173,'1. Voorbereiding'!$E$9:$E$63,BU$136)+SUMIFS('2. Nieuwbouw'!$D$9:$D$63,'2. Nieuwbouw'!$G$9:$G$63,$BQ$135,'2. Nieuwbouw'!$B$9:$B$63,$B173,'2. Nieuwbouw'!$E$9:$E$63,BU$136)</f>
        <v>0</v>
      </c>
      <c r="BV173" s="46">
        <f>SUMIFS('1. Voorbereiding'!$D$9:$D$63,'1. Voorbereiding'!$G$9:$G$63,$BQ$135,'1. Voorbereiding'!$B$9:$B$63,$B173,'1. Voorbereiding'!$E$9:$E$63,BV$136)+SUMIFS('2. Nieuwbouw'!$D$9:$D$63,'2. Nieuwbouw'!$G$9:$G$63,$BQ$135,'2. Nieuwbouw'!$B$9:$B$63,$B173,'2. Nieuwbouw'!$E$9:$E$63,BV$136)</f>
        <v>0</v>
      </c>
      <c r="BW173" s="45">
        <f>SUMIFS('1. Voorbereiding'!$D$9:$D$63,'1. Voorbereiding'!$G$9:$G$63,$BW$135,'1. Voorbereiding'!$B$9:$B$63,$B173,'1. Voorbereiding'!$E$9:$E$63,BW$136)+SUMIFS('2. Nieuwbouw'!$D$9:$D$63,'2. Nieuwbouw'!$G$9:$G$63,$BW$135,'2. Nieuwbouw'!$B$9:$B$63,$B173,'2. Nieuwbouw'!$E$9:$E$63,BW$136)</f>
        <v>0</v>
      </c>
      <c r="BX173" s="14">
        <f>SUMIFS('1. Voorbereiding'!$D$9:$D$63,'1. Voorbereiding'!$G$9:$G$63,$BW$135,'1. Voorbereiding'!$B$9:$B$63,$B173,'1. Voorbereiding'!$E$9:$E$63,BX$136)+SUMIFS('2. Nieuwbouw'!$D$9:$D$63,'2. Nieuwbouw'!$G$9:$G$63,$BW$135,'2. Nieuwbouw'!$B$9:$B$63,$B173,'2. Nieuwbouw'!$E$9:$E$63,BX$136)</f>
        <v>0</v>
      </c>
      <c r="BY173" s="14">
        <f>SUMIFS('1. Voorbereiding'!$D$9:$D$63,'1. Voorbereiding'!$G$9:$G$63,$BW$135,'1. Voorbereiding'!$B$9:$B$63,$B173,'1. Voorbereiding'!$E$9:$E$63,BY$136)+SUMIFS('2. Nieuwbouw'!$D$9:$D$63,'2. Nieuwbouw'!$G$9:$G$63,$BW$135,'2. Nieuwbouw'!$B$9:$B$63,$B173,'2. Nieuwbouw'!$E$9:$E$63,BY$136)</f>
        <v>0</v>
      </c>
      <c r="BZ173" s="14">
        <f>SUMIFS('1. Voorbereiding'!$D$9:$D$63,'1. Voorbereiding'!$G$9:$G$63,$BW$135,'1. Voorbereiding'!$B$9:$B$63,$B173,'1. Voorbereiding'!$E$9:$E$63,BZ$136)+SUMIFS('2. Nieuwbouw'!$D$9:$D$63,'2. Nieuwbouw'!$G$9:$G$63,$BW$135,'2. Nieuwbouw'!$B$9:$B$63,$B173,'2. Nieuwbouw'!$E$9:$E$63,BZ$136)</f>
        <v>0</v>
      </c>
      <c r="CA173" s="14">
        <f>SUMIFS('1. Voorbereiding'!$D$9:$D$63,'1. Voorbereiding'!$G$9:$G$63,$BW$135,'1. Voorbereiding'!$B$9:$B$63,$B173,'1. Voorbereiding'!$E$9:$E$63,CA$136)+SUMIFS('2. Nieuwbouw'!$D$9:$D$63,'2. Nieuwbouw'!$G$9:$G$63,$BW$135,'2. Nieuwbouw'!$B$9:$B$63,$B173,'2. Nieuwbouw'!$E$9:$E$63,CA$136)</f>
        <v>0</v>
      </c>
      <c r="CB173" s="46">
        <f>SUMIFS('1. Voorbereiding'!$D$9:$D$63,'1. Voorbereiding'!$G$9:$G$63,$BW$135,'1. Voorbereiding'!$B$9:$B$63,$B173,'1. Voorbereiding'!$E$9:$E$63,CB$136)+SUMIFS('2. Nieuwbouw'!$D$9:$D$63,'2. Nieuwbouw'!$G$9:$G$63,$BW$135,'2. Nieuwbouw'!$B$9:$B$63,$B173,'2. Nieuwbouw'!$E$9:$E$63,CB$136)</f>
        <v>0</v>
      </c>
      <c r="CC173" s="45">
        <f>SUMIFS('1. Voorbereiding'!$D$9:$D$63,'1. Voorbereiding'!$G$9:$G$63,$CC$135,'1. Voorbereiding'!$B$9:$B$63,$B173,'1. Voorbereiding'!$E$9:$E$63,CC$136)+SUMIFS('2. Nieuwbouw'!$D$9:$D$63,'2. Nieuwbouw'!$G$9:$G$63,$CC$135,'2. Nieuwbouw'!$B$9:$B$63,$B173,'2. Nieuwbouw'!$E$9:$E$63,CC$136)</f>
        <v>0</v>
      </c>
      <c r="CD173" s="14">
        <f>SUMIFS('1. Voorbereiding'!$D$9:$D$63,'1. Voorbereiding'!$G$9:$G$63,$CC$135,'1. Voorbereiding'!$B$9:$B$63,$B173,'1. Voorbereiding'!$E$9:$E$63,CD$136)+SUMIFS('2. Nieuwbouw'!$D$9:$D$63,'2. Nieuwbouw'!$G$9:$G$63,$CC$135,'2. Nieuwbouw'!$B$9:$B$63,$B173,'2. Nieuwbouw'!$E$9:$E$63,CD$136)</f>
        <v>0</v>
      </c>
      <c r="CE173" s="14">
        <f>SUMIFS('1. Voorbereiding'!$D$9:$D$63,'1. Voorbereiding'!$G$9:$G$63,$CC$135,'1. Voorbereiding'!$B$9:$B$63,$B173,'1. Voorbereiding'!$E$9:$E$63,CE$136)+SUMIFS('2. Nieuwbouw'!$D$9:$D$63,'2. Nieuwbouw'!$G$9:$G$63,$CC$135,'2. Nieuwbouw'!$B$9:$B$63,$B173,'2. Nieuwbouw'!$E$9:$E$63,CE$136)</f>
        <v>0</v>
      </c>
      <c r="CF173" s="14">
        <f>SUMIFS('1. Voorbereiding'!$D$9:$D$63,'1. Voorbereiding'!$G$9:$G$63,$CC$135,'1. Voorbereiding'!$B$9:$B$63,$B173,'1. Voorbereiding'!$E$9:$E$63,CF$136)+SUMIFS('2. Nieuwbouw'!$D$9:$D$63,'2. Nieuwbouw'!$G$9:$G$63,$CC$135,'2. Nieuwbouw'!$B$9:$B$63,$B173,'2. Nieuwbouw'!$E$9:$E$63,CF$136)</f>
        <v>0</v>
      </c>
      <c r="CG173" s="14">
        <f>SUMIFS('1. Voorbereiding'!$D$9:$D$63,'1. Voorbereiding'!$G$9:$G$63,$CC$135,'1. Voorbereiding'!$B$9:$B$63,$B173,'1. Voorbereiding'!$E$9:$E$63,CG$136)+SUMIFS('2. Nieuwbouw'!$D$9:$D$63,'2. Nieuwbouw'!$G$9:$G$63,$CC$135,'2. Nieuwbouw'!$B$9:$B$63,$B173,'2. Nieuwbouw'!$E$9:$E$63,CG$136)</f>
        <v>0</v>
      </c>
      <c r="CH173" s="46">
        <f>SUMIFS('1. Voorbereiding'!$D$9:$D$63,'1. Voorbereiding'!$G$9:$G$63,$CC$135,'1. Voorbereiding'!$B$9:$B$63,$B173,'1. Voorbereiding'!$E$9:$E$63,CH$136)+SUMIFS('2. Nieuwbouw'!$D$9:$D$63,'2. Nieuwbouw'!$G$9:$G$63,$CC$135,'2. Nieuwbouw'!$B$9:$B$63,$B173,'2. Nieuwbouw'!$E$9:$E$63,CH$136)</f>
        <v>0</v>
      </c>
    </row>
    <row r="174" spans="2:86">
      <c r="B174" s="67"/>
      <c r="C174" s="45">
        <f>SUMIFS('1. Voorbereiding'!$D$9:$D$80,'1. Voorbereiding'!$G$9:$G$80,$C$135,'1. Voorbereiding'!$B$9:$B$80,$B174,'1. Voorbereiding'!$E$9:$E$80,$C$136)+SUMIFS('2. Nieuwbouw'!$D$9:$D$80,'2. Nieuwbouw'!$G$9:$G$80,$C$135,'2. Nieuwbouw'!$B$9:$B$80,$B174,'2. Nieuwbouw'!$E$9:$E$80,$C$136)</f>
        <v>0</v>
      </c>
      <c r="D174" s="14">
        <f>SUMIFS('1. Voorbereiding'!$D$9:$D$80,'1. Voorbereiding'!$G$9:$G$80,$C$135,'1. Voorbereiding'!$B$9:$B$80,$B174,'1. Voorbereiding'!$E$9:$E$80,$D$136)+SUMIFS('2. Nieuwbouw'!$D$9:$D$80,'2. Nieuwbouw'!$G$9:$G$80,$C$135,'2. Nieuwbouw'!$B$9:$B$80,$B174,'2. Nieuwbouw'!$E$9:$E$80,$D$136)</f>
        <v>0</v>
      </c>
      <c r="E174" s="14">
        <f>SUMIFS('1. Voorbereiding'!$D$9:$D$80,'1. Voorbereiding'!$G$9:$G$80,$C$135,'1. Voorbereiding'!$B$9:$B$80,$B174,'1. Voorbereiding'!$E$9:$E$80,$E$136)+SUMIFS('2. Nieuwbouw'!$D$9:$D$80,'2. Nieuwbouw'!$G$9:$G$80,$C$135,'2. Nieuwbouw'!$B$9:$B$80,$B174,'2. Nieuwbouw'!$E$9:$E$80,$E$136)</f>
        <v>0</v>
      </c>
      <c r="F174" s="14">
        <f>SUMIFS('1. Voorbereiding'!$D$9:$D$80,'1. Voorbereiding'!$G$9:$G$80,$C$135,'1. Voorbereiding'!$B$9:$B$80,$B174,'1. Voorbereiding'!$E$9:$E$80,$F$136)+SUMIFS('2. Nieuwbouw'!$D$9:$D$80,'2. Nieuwbouw'!$G$9:$G$80,$C$135,'2. Nieuwbouw'!$B$9:$B$80,$B174,'2. Nieuwbouw'!$E$9:$E$80,$F$136)</f>
        <v>0</v>
      </c>
      <c r="G174" s="14">
        <f>SUMIFS('1. Voorbereiding'!$D$9:$D$80,'1. Voorbereiding'!$G$9:$G$80,$C$135,'1. Voorbereiding'!$B$9:$B$80,$B174,'1. Voorbereiding'!$E$9:$E$80,$G$136)+SUMIFS('2. Nieuwbouw'!$D$9:$D$80,'2. Nieuwbouw'!$G$9:$G$80,$C$135,'2. Nieuwbouw'!$B$9:$B$80,$B174,'2. Nieuwbouw'!$E$9:$E$80,$G$136)</f>
        <v>0</v>
      </c>
      <c r="H174" s="46">
        <f>SUMIFS('1. Voorbereiding'!$D$9:$D$80,'1. Voorbereiding'!$G$9:$G$80,$C$135,'1. Voorbereiding'!$B$9:$B$80,$B174,'1. Voorbereiding'!$E$9:$E$80,$H$136)+SUMIFS('2. Nieuwbouw'!$D$9:$D$80,'2. Nieuwbouw'!$G$9:$G$80,$C$135,'2. Nieuwbouw'!$B$9:$B$80,$B174,'2. Nieuwbouw'!$E$9:$E$80,$H$136)</f>
        <v>0</v>
      </c>
      <c r="I174" s="45">
        <f>SUMIFS('1. Voorbereiding'!$D$9:$D$80,'1. Voorbereiding'!$G$9:$G$80,$I$135,'1. Voorbereiding'!$B$9:$B$80,$B174,'1. Voorbereiding'!$E$9:$E$80,$I$136)+SUMIFS('2. Nieuwbouw'!$D$9:$D$80,'2. Nieuwbouw'!$G$9:$G$80,$I$135,'2. Nieuwbouw'!$B$9:$B$80,$B174,'2. Nieuwbouw'!$E$9:$E$80,$I$136)</f>
        <v>0</v>
      </c>
      <c r="J174" s="14">
        <f>SUMIFS('1. Voorbereiding'!$D$9:$D$80,'1. Voorbereiding'!$G$9:$G$80,$I$135,'1. Voorbereiding'!$B$9:$B$80,$B174,'1. Voorbereiding'!$E$9:$E$80,$J$136)+SUMIFS('2. Nieuwbouw'!$D$9:$D$80,'2. Nieuwbouw'!$G$9:$G$80,$I$135,'2. Nieuwbouw'!$B$9:$B$80,$B174,'2. Nieuwbouw'!$E$9:$E$80,$J$136)</f>
        <v>0</v>
      </c>
      <c r="K174" s="14">
        <f>SUMIFS('1. Voorbereiding'!$D$9:$D$80,'1. Voorbereiding'!$G$9:$G$80,$I$135,'1. Voorbereiding'!$B$9:$B$80,$B174,'1. Voorbereiding'!$E$9:$E$80,$K$136)+SUMIFS('2. Nieuwbouw'!$D$9:$D$80,'2. Nieuwbouw'!$G$9:$G$80,$I$135,'2. Nieuwbouw'!$B$9:$B$80,$B174,'2. Nieuwbouw'!$E$9:$E$80,$K$136)</f>
        <v>0</v>
      </c>
      <c r="L174" s="14">
        <f>SUMIFS('1. Voorbereiding'!$D$9:$D$80,'1. Voorbereiding'!$G$9:$G$80,$I$135,'1. Voorbereiding'!$B$9:$B$80,$B174,'1. Voorbereiding'!$E$9:$E$80,$L$136)+SUMIFS('2. Nieuwbouw'!$D$9:$D$80,'2. Nieuwbouw'!$G$9:$G$80,$I$135,'2. Nieuwbouw'!$B$9:$B$80,$B174,'2. Nieuwbouw'!$E$9:$E$80,$L$136)</f>
        <v>0</v>
      </c>
      <c r="M174" s="14">
        <f>SUMIFS('1. Voorbereiding'!$D$9:$D$80,'1. Voorbereiding'!$G$9:$G$80,$I$135,'1. Voorbereiding'!$B$9:$B$80,$B174,'1. Voorbereiding'!$E$9:$E$80,$M$136)+SUMIFS('2. Nieuwbouw'!$D$9:$D$80,'2. Nieuwbouw'!$G$9:$G$80,$I$135,'2. Nieuwbouw'!$B$9:$B$80,$B174,'2. Nieuwbouw'!$E$9:$E$80,$M$136)</f>
        <v>0</v>
      </c>
      <c r="N174" s="46">
        <f>SUMIFS('1. Voorbereiding'!$D$9:$D$80,'1. Voorbereiding'!$G$9:$G$80,$I$135,'1. Voorbereiding'!$B$9:$B$80,$B174,'1. Voorbereiding'!$E$9:$E$80,$N$136)+SUMIFS('2. Nieuwbouw'!$D$9:$D$80,'2. Nieuwbouw'!$G$9:$G$80,$I$135,'2. Nieuwbouw'!$B$9:$B$80,$B174,'2. Nieuwbouw'!$E$9:$E$80,$N$136)</f>
        <v>0</v>
      </c>
      <c r="O174" s="45">
        <f>SUMIFS('1. Voorbereiding'!$D$9:$D$63,'1. Voorbereiding'!$G$9:$G$63,$O$135,'1. Voorbereiding'!$B$9:$B$63,$B174,'1. Voorbereiding'!$E$9:$E$63,O$136)+SUMIFS('2. Nieuwbouw'!$D$9:$D$63,'2. Nieuwbouw'!$G$9:$G$63,$O$135,'2. Nieuwbouw'!$B$9:$B$63,$B174,'2. Nieuwbouw'!$E$9:$E$63,O$136)</f>
        <v>0</v>
      </c>
      <c r="P174" s="14">
        <f>SUMIFS('1. Voorbereiding'!$D$9:$D$63,'1. Voorbereiding'!$G$9:$G$63,$O$135,'1. Voorbereiding'!$B$9:$B$63,$B174,'1. Voorbereiding'!$E$9:$E$63,P$136)+SUMIFS('2. Nieuwbouw'!$D$9:$D$63,'2. Nieuwbouw'!$G$9:$G$63,$O$135,'2. Nieuwbouw'!$B$9:$B$63,$B174,'2. Nieuwbouw'!$E$9:$E$63,P$136)</f>
        <v>0</v>
      </c>
      <c r="Q174" s="14">
        <f>SUMIFS('1. Voorbereiding'!$D$9:$D$63,'1. Voorbereiding'!$G$9:$G$63,$O$135,'1. Voorbereiding'!$B$9:$B$63,$B174,'1. Voorbereiding'!$E$9:$E$63,Q$136)+SUMIFS('2. Nieuwbouw'!$D$9:$D$63,'2. Nieuwbouw'!$G$9:$G$63,$O$135,'2. Nieuwbouw'!$B$9:$B$63,$B174,'2. Nieuwbouw'!$E$9:$E$63,Q$136)</f>
        <v>0</v>
      </c>
      <c r="R174" s="14">
        <f>SUMIFS('1. Voorbereiding'!$D$9:$D$63,'1. Voorbereiding'!$G$9:$G$63,$O$135,'1. Voorbereiding'!$B$9:$B$63,$B174,'1. Voorbereiding'!$E$9:$E$63,R$136)+SUMIFS('2. Nieuwbouw'!$D$9:$D$63,'2. Nieuwbouw'!$G$9:$G$63,$O$135,'2. Nieuwbouw'!$B$9:$B$63,$B174,'2. Nieuwbouw'!$E$9:$E$63,R$136)</f>
        <v>0</v>
      </c>
      <c r="S174" s="14">
        <f>SUMIFS('1. Voorbereiding'!$D$9:$D$63,'1. Voorbereiding'!$G$9:$G$63,$O$135,'1. Voorbereiding'!$B$9:$B$63,$B174,'1. Voorbereiding'!$E$9:$E$63,S$136)+SUMIFS('2. Nieuwbouw'!$D$9:$D$63,'2. Nieuwbouw'!$G$9:$G$63,$O$135,'2. Nieuwbouw'!$B$9:$B$63,$B174,'2. Nieuwbouw'!$E$9:$E$63,S$136)</f>
        <v>0</v>
      </c>
      <c r="T174" s="46">
        <f>SUMIFS('1. Voorbereiding'!$D$9:$D$63,'1. Voorbereiding'!$G$9:$G$63,$O$135,'1. Voorbereiding'!$B$9:$B$63,$B174,'1. Voorbereiding'!$E$9:$E$63,T$136)+SUMIFS('2. Nieuwbouw'!$D$9:$D$63,'2. Nieuwbouw'!$G$9:$G$63,$O$135,'2. Nieuwbouw'!$B$9:$B$63,$B174,'2. Nieuwbouw'!$E$9:$E$63,T$136)</f>
        <v>0</v>
      </c>
      <c r="U174" s="45">
        <f>SUMIFS('1. Voorbereiding'!$D$9:$D$63,'1. Voorbereiding'!$G$9:$G$63,$U$135,'1. Voorbereiding'!$B$9:$B$63,$B174,'1. Voorbereiding'!$E$9:$E$63,U$136)+SUMIFS('2. Nieuwbouw'!$D$9:$D$63,'2. Nieuwbouw'!$G$9:$G$63,$U$135,'2. Nieuwbouw'!$B$9:$B$63,$B174,'2. Nieuwbouw'!$E$9:$E$63,U$136)</f>
        <v>0</v>
      </c>
      <c r="V174" s="14">
        <f>SUMIFS('1. Voorbereiding'!$D$9:$D$63,'1. Voorbereiding'!$G$9:$G$63,$U$135,'1. Voorbereiding'!$B$9:$B$63,$B174,'1. Voorbereiding'!$E$9:$E$63,V$136)+SUMIFS('2. Nieuwbouw'!$D$9:$D$63,'2. Nieuwbouw'!$G$9:$G$63,$U$135,'2. Nieuwbouw'!$B$9:$B$63,$B174,'2. Nieuwbouw'!$E$9:$E$63,V$136)</f>
        <v>0</v>
      </c>
      <c r="W174" s="14">
        <f>SUMIFS('1. Voorbereiding'!$D$9:$D$63,'1. Voorbereiding'!$G$9:$G$63,$U$135,'1. Voorbereiding'!$B$9:$B$63,$B174,'1. Voorbereiding'!$E$9:$E$63,W$136)+SUMIFS('2. Nieuwbouw'!$D$9:$D$63,'2. Nieuwbouw'!$G$9:$G$63,$U$135,'2. Nieuwbouw'!$B$9:$B$63,$B174,'2. Nieuwbouw'!$E$9:$E$63,W$136)</f>
        <v>0</v>
      </c>
      <c r="X174" s="14">
        <f>SUMIFS('1. Voorbereiding'!$D$9:$D$63,'1. Voorbereiding'!$G$9:$G$63,$U$135,'1. Voorbereiding'!$B$9:$B$63,$B174,'1. Voorbereiding'!$E$9:$E$63,X$136)+SUMIFS('2. Nieuwbouw'!$D$9:$D$63,'2. Nieuwbouw'!$G$9:$G$63,$U$135,'2. Nieuwbouw'!$B$9:$B$63,$B174,'2. Nieuwbouw'!$E$9:$E$63,X$136)</f>
        <v>0</v>
      </c>
      <c r="Y174" s="14">
        <f>SUMIFS('1. Voorbereiding'!$D$9:$D$63,'1. Voorbereiding'!$G$9:$G$63,$U$135,'1. Voorbereiding'!$B$9:$B$63,$B174,'1. Voorbereiding'!$E$9:$E$63,Y$136)+SUMIFS('2. Nieuwbouw'!$D$9:$D$63,'2. Nieuwbouw'!$G$9:$G$63,$U$135,'2. Nieuwbouw'!$B$9:$B$63,$B174,'2. Nieuwbouw'!$E$9:$E$63,Y$136)</f>
        <v>0</v>
      </c>
      <c r="Z174" s="46">
        <f>SUMIFS('1. Voorbereiding'!$D$9:$D$63,'1. Voorbereiding'!$G$9:$G$63,$U$135,'1. Voorbereiding'!$B$9:$B$63,$B174,'1. Voorbereiding'!$E$9:$E$63,Z$136)+SUMIFS('2. Nieuwbouw'!$D$9:$D$63,'2. Nieuwbouw'!$G$9:$G$63,$U$135,'2. Nieuwbouw'!$B$9:$B$63,$B174,'2. Nieuwbouw'!$E$9:$E$63,Z$136)</f>
        <v>0</v>
      </c>
      <c r="AA174" s="45">
        <f>SUMIFS('1. Voorbereiding'!$D$9:$D$63,'1. Voorbereiding'!$G$9:$G$63,$AA$135,'1. Voorbereiding'!$B$9:$B$63,$B174,'1. Voorbereiding'!$E$9:$E$63,AA$136)+SUMIFS('2. Nieuwbouw'!$D$9:$D$63,'2. Nieuwbouw'!$G$9:$G$63,$AA$135,'2. Nieuwbouw'!$B$9:$B$63,$B174,'2. Nieuwbouw'!$E$9:$E$63,AA$136)</f>
        <v>0</v>
      </c>
      <c r="AB174" s="14">
        <f>SUMIFS('1. Voorbereiding'!$D$9:$D$63,'1. Voorbereiding'!$G$9:$G$63,$AA$135,'1. Voorbereiding'!$B$9:$B$63,$B174,'1. Voorbereiding'!$E$9:$E$63,AB$136)+SUMIFS('2. Nieuwbouw'!$D$9:$D$63,'2. Nieuwbouw'!$G$9:$G$63,$AA$135,'2. Nieuwbouw'!$B$9:$B$63,$B174,'2. Nieuwbouw'!$E$9:$E$63,AB$136)</f>
        <v>0</v>
      </c>
      <c r="AC174" s="14">
        <f>SUMIFS('1. Voorbereiding'!$D$9:$D$63,'1. Voorbereiding'!$G$9:$G$63,$AA$135,'1. Voorbereiding'!$B$9:$B$63,$B174,'1. Voorbereiding'!$E$9:$E$63,AC$136)+SUMIFS('2. Nieuwbouw'!$D$9:$D$63,'2. Nieuwbouw'!$G$9:$G$63,$AA$135,'2. Nieuwbouw'!$B$9:$B$63,$B174,'2. Nieuwbouw'!$E$9:$E$63,AC$136)</f>
        <v>0</v>
      </c>
      <c r="AD174" s="14">
        <f>SUMIFS('1. Voorbereiding'!$D$9:$D$63,'1. Voorbereiding'!$G$9:$G$63,$AA$135,'1. Voorbereiding'!$B$9:$B$63,$B174,'1. Voorbereiding'!$E$9:$E$63,AD$136)+SUMIFS('2. Nieuwbouw'!$D$9:$D$63,'2. Nieuwbouw'!$G$9:$G$63,$AA$135,'2. Nieuwbouw'!$B$9:$B$63,$B174,'2. Nieuwbouw'!$E$9:$E$63,AD$136)</f>
        <v>0</v>
      </c>
      <c r="AE174" s="14">
        <f>SUMIFS('1. Voorbereiding'!$D$9:$D$63,'1. Voorbereiding'!$G$9:$G$63,$AA$135,'1. Voorbereiding'!$B$9:$B$63,$B174,'1. Voorbereiding'!$E$9:$E$63,AE$136)+SUMIFS('2. Nieuwbouw'!$D$9:$D$63,'2. Nieuwbouw'!$G$9:$G$63,$AA$135,'2. Nieuwbouw'!$B$9:$B$63,$B174,'2. Nieuwbouw'!$E$9:$E$63,AE$136)</f>
        <v>0</v>
      </c>
      <c r="AF174" s="46">
        <f>SUMIFS('1. Voorbereiding'!$D$9:$D$63,'1. Voorbereiding'!$G$9:$G$63,$AA$135,'1. Voorbereiding'!$B$9:$B$63,$B174,'1. Voorbereiding'!$E$9:$E$63,AF$136)+SUMIFS('2. Nieuwbouw'!$D$9:$D$63,'2. Nieuwbouw'!$G$9:$G$63,$AA$135,'2. Nieuwbouw'!$B$9:$B$63,$B174,'2. Nieuwbouw'!$E$9:$E$63,AF$136)</f>
        <v>0</v>
      </c>
      <c r="AG174" s="45">
        <f>SUMIFS('1. Voorbereiding'!$D$9:$D$63,'1. Voorbereiding'!$G$9:$G$63,$AG$135,'1. Voorbereiding'!$B$9:$B$63,$B174,'1. Voorbereiding'!$E$9:$E$63,AG$136)+SUMIFS('2. Nieuwbouw'!$D$9:$D$63,'2. Nieuwbouw'!$G$9:$G$63,$AG$135,'2. Nieuwbouw'!$B$9:$B$63,$B174,'2. Nieuwbouw'!$E$9:$E$63,AG$136)</f>
        <v>0</v>
      </c>
      <c r="AH174" s="14">
        <f>SUMIFS('1. Voorbereiding'!$D$9:$D$63,'1. Voorbereiding'!$G$9:$G$63,$AG$135,'1. Voorbereiding'!$B$9:$B$63,$B174,'1. Voorbereiding'!$E$9:$E$63,AH$136)+SUMIFS('2. Nieuwbouw'!$D$9:$D$63,'2. Nieuwbouw'!$G$9:$G$63,$AG$135,'2. Nieuwbouw'!$B$9:$B$63,$B174,'2. Nieuwbouw'!$E$9:$E$63,AH$136)</f>
        <v>0</v>
      </c>
      <c r="AI174" s="14">
        <f>SUMIFS('1. Voorbereiding'!$D$9:$D$63,'1. Voorbereiding'!$G$9:$G$63,$AG$135,'1. Voorbereiding'!$B$9:$B$63,$B174,'1. Voorbereiding'!$E$9:$E$63,AI$136)+SUMIFS('2. Nieuwbouw'!$D$9:$D$63,'2. Nieuwbouw'!$G$9:$G$63,$AG$135,'2. Nieuwbouw'!$B$9:$B$63,$B174,'2. Nieuwbouw'!$E$9:$E$63,AI$136)</f>
        <v>0</v>
      </c>
      <c r="AJ174" s="14">
        <f>SUMIFS('1. Voorbereiding'!$D$9:$D$63,'1. Voorbereiding'!$G$9:$G$63,$AG$135,'1. Voorbereiding'!$B$9:$B$63,$B174,'1. Voorbereiding'!$E$9:$E$63,AJ$136)+SUMIFS('2. Nieuwbouw'!$D$9:$D$63,'2. Nieuwbouw'!$G$9:$G$63,$AG$135,'2. Nieuwbouw'!$B$9:$B$63,$B174,'2. Nieuwbouw'!$E$9:$E$63,AJ$136)</f>
        <v>0</v>
      </c>
      <c r="AK174" s="14">
        <f>SUMIFS('1. Voorbereiding'!$D$9:$D$63,'1. Voorbereiding'!$G$9:$G$63,$AG$135,'1. Voorbereiding'!$B$9:$B$63,$B174,'1. Voorbereiding'!$E$9:$E$63,AK$136)+SUMIFS('2. Nieuwbouw'!$D$9:$D$63,'2. Nieuwbouw'!$G$9:$G$63,$AG$135,'2. Nieuwbouw'!$B$9:$B$63,$B174,'2. Nieuwbouw'!$E$9:$E$63,AK$136)</f>
        <v>0</v>
      </c>
      <c r="AL174" s="46">
        <f>SUMIFS('1. Voorbereiding'!$D$9:$D$63,'1. Voorbereiding'!$G$9:$G$63,$AG$135,'1. Voorbereiding'!$B$9:$B$63,$B174,'1. Voorbereiding'!$E$9:$E$63,AL$136)+SUMIFS('2. Nieuwbouw'!$D$9:$D$63,'2. Nieuwbouw'!$G$9:$G$63,$AG$135,'2. Nieuwbouw'!$B$9:$B$63,$B174,'2. Nieuwbouw'!$E$9:$E$63,AL$136)</f>
        <v>0</v>
      </c>
      <c r="AM174" s="45">
        <f>SUMIFS('1. Voorbereiding'!$D$9:$D$63,'1. Voorbereiding'!$G$9:$G$63,$AM$135,'1. Voorbereiding'!$B$9:$B$63,$B174,'1. Voorbereiding'!$E$9:$E$63,AM$136)+SUMIFS('2. Nieuwbouw'!$D$9:$D$63,'2. Nieuwbouw'!$G$9:$G$63,$AM$135,'2. Nieuwbouw'!$B$9:$B$63,$B174,'2. Nieuwbouw'!$E$9:$E$63,AM$136)</f>
        <v>0</v>
      </c>
      <c r="AN174" s="14">
        <f>SUMIFS('1. Voorbereiding'!$D$9:$D$63,'1. Voorbereiding'!$G$9:$G$63,$AM$135,'1. Voorbereiding'!$B$9:$B$63,$B174,'1. Voorbereiding'!$E$9:$E$63,AN$136)+SUMIFS('2. Nieuwbouw'!$D$9:$D$63,'2. Nieuwbouw'!$G$9:$G$63,$AM$135,'2. Nieuwbouw'!$B$9:$B$63,$B174,'2. Nieuwbouw'!$E$9:$E$63,AN$136)</f>
        <v>0</v>
      </c>
      <c r="AO174" s="14">
        <f>SUMIFS('1. Voorbereiding'!$D$9:$D$63,'1. Voorbereiding'!$G$9:$G$63,$AM$135,'1. Voorbereiding'!$B$9:$B$63,$B174,'1. Voorbereiding'!$E$9:$E$63,AO$136)+SUMIFS('2. Nieuwbouw'!$D$9:$D$63,'2. Nieuwbouw'!$G$9:$G$63,$AM$135,'2. Nieuwbouw'!$B$9:$B$63,$B174,'2. Nieuwbouw'!$E$9:$E$63,AO$136)</f>
        <v>0</v>
      </c>
      <c r="AP174" s="14">
        <f>SUMIFS('1. Voorbereiding'!$D$9:$D$63,'1. Voorbereiding'!$G$9:$G$63,$AM$135,'1. Voorbereiding'!$B$9:$B$63,$B174,'1. Voorbereiding'!$E$9:$E$63,AP$136)+SUMIFS('2. Nieuwbouw'!$D$9:$D$63,'2. Nieuwbouw'!$G$9:$G$63,$AM$135,'2. Nieuwbouw'!$B$9:$B$63,$B174,'2. Nieuwbouw'!$E$9:$E$63,AP$136)</f>
        <v>0</v>
      </c>
      <c r="AQ174" s="14">
        <f>SUMIFS('1. Voorbereiding'!$D$9:$D$63,'1. Voorbereiding'!$G$9:$G$63,$AM$135,'1. Voorbereiding'!$B$9:$B$63,$B174,'1. Voorbereiding'!$E$9:$E$63,AQ$136)+SUMIFS('2. Nieuwbouw'!$D$9:$D$63,'2. Nieuwbouw'!$G$9:$G$63,$AM$135,'2. Nieuwbouw'!$B$9:$B$63,$B174,'2. Nieuwbouw'!$E$9:$E$63,AQ$136)</f>
        <v>0</v>
      </c>
      <c r="AR174" s="46">
        <f>SUMIFS('1. Voorbereiding'!$D$9:$D$63,'1. Voorbereiding'!$G$9:$G$63,$AM$135,'1. Voorbereiding'!$B$9:$B$63,$B174,'1. Voorbereiding'!$E$9:$E$63,AR$136)+SUMIFS('2. Nieuwbouw'!$D$9:$D$63,'2. Nieuwbouw'!$G$9:$G$63,$AM$135,'2. Nieuwbouw'!$B$9:$B$63,$B174,'2. Nieuwbouw'!$E$9:$E$63,AR$136)</f>
        <v>0</v>
      </c>
      <c r="AS174" s="45">
        <f>SUMIFS('1. Voorbereiding'!$D$9:$D$63,'1. Voorbereiding'!$G$9:$G$63,$AS$135,'1. Voorbereiding'!$B$9:$B$63,$B174,'1. Voorbereiding'!$E$9:$E$63,AS$136)+SUMIFS('2. Nieuwbouw'!$D$9:$D$63,'2. Nieuwbouw'!$G$9:$G$63,$AS$135,'2. Nieuwbouw'!$B$9:$B$63,$B174,'2. Nieuwbouw'!$E$9:$E$63,AS$136)</f>
        <v>0</v>
      </c>
      <c r="AT174" s="14">
        <f>SUMIFS('1. Voorbereiding'!$D$9:$D$63,'1. Voorbereiding'!$G$9:$G$63,$AS$135,'1. Voorbereiding'!$B$9:$B$63,$B174,'1. Voorbereiding'!$E$9:$E$63,AT$136)+SUMIFS('2. Nieuwbouw'!$D$9:$D$63,'2. Nieuwbouw'!$G$9:$G$63,$AS$135,'2. Nieuwbouw'!$B$9:$B$63,$B174,'2. Nieuwbouw'!$E$9:$E$63,AT$136)</f>
        <v>0</v>
      </c>
      <c r="AU174" s="14">
        <f>SUMIFS('1. Voorbereiding'!$D$9:$D$63,'1. Voorbereiding'!$G$9:$G$63,$AS$135,'1. Voorbereiding'!$B$9:$B$63,$B174,'1. Voorbereiding'!$E$9:$E$63,AU$136)+SUMIFS('2. Nieuwbouw'!$D$9:$D$63,'2. Nieuwbouw'!$G$9:$G$63,$AS$135,'2. Nieuwbouw'!$B$9:$B$63,$B174,'2. Nieuwbouw'!$E$9:$E$63,AU$136)</f>
        <v>0</v>
      </c>
      <c r="AV174" s="14">
        <f>SUMIFS('1. Voorbereiding'!$D$9:$D$63,'1. Voorbereiding'!$G$9:$G$63,$AS$135,'1. Voorbereiding'!$B$9:$B$63,$B174,'1. Voorbereiding'!$E$9:$E$63,AV$136)+SUMIFS('2. Nieuwbouw'!$D$9:$D$63,'2. Nieuwbouw'!$G$9:$G$63,$AS$135,'2. Nieuwbouw'!$B$9:$B$63,$B174,'2. Nieuwbouw'!$E$9:$E$63,AV$136)</f>
        <v>0</v>
      </c>
      <c r="AW174" s="14">
        <f>SUMIFS('1. Voorbereiding'!$D$9:$D$63,'1. Voorbereiding'!$G$9:$G$63,$AS$135,'1. Voorbereiding'!$B$9:$B$63,$B174,'1. Voorbereiding'!$E$9:$E$63,AW$136)+SUMIFS('2. Nieuwbouw'!$D$9:$D$63,'2. Nieuwbouw'!$G$9:$G$63,$AS$135,'2. Nieuwbouw'!$B$9:$B$63,$B174,'2. Nieuwbouw'!$E$9:$E$63,AW$136)</f>
        <v>0</v>
      </c>
      <c r="AX174" s="46">
        <f>SUMIFS('1. Voorbereiding'!$D$9:$D$63,'1. Voorbereiding'!$G$9:$G$63,$AS$135,'1. Voorbereiding'!$B$9:$B$63,$B174,'1. Voorbereiding'!$E$9:$E$63,AX$136)+SUMIFS('2. Nieuwbouw'!$D$9:$D$63,'2. Nieuwbouw'!$G$9:$G$63,$AS$135,'2. Nieuwbouw'!$B$9:$B$63,$B174,'2. Nieuwbouw'!$E$9:$E$63,AX$136)</f>
        <v>0</v>
      </c>
      <c r="AY174" s="45">
        <f>SUMIFS('1. Voorbereiding'!$D$9:$D$63,'1. Voorbereiding'!$G$9:$G$63,$AY$135,'1. Voorbereiding'!$B$9:$B$63,$B174,'1. Voorbereiding'!$E$9:$E$63,AY$136)+SUMIFS('2. Nieuwbouw'!$D$9:$D$63,'2. Nieuwbouw'!$G$9:$G$63,$AY$135,'2. Nieuwbouw'!$B$9:$B$63,$B174,'2. Nieuwbouw'!$E$9:$E$63,AY$136)</f>
        <v>0</v>
      </c>
      <c r="AZ174" s="14">
        <f>SUMIFS('1. Voorbereiding'!$D$9:$D$63,'1. Voorbereiding'!$G$9:$G$63,$AY$135,'1. Voorbereiding'!$B$9:$B$63,$B174,'1. Voorbereiding'!$E$9:$E$63,AZ$136)+SUMIFS('2. Nieuwbouw'!$D$9:$D$63,'2. Nieuwbouw'!$G$9:$G$63,$AY$135,'2. Nieuwbouw'!$B$9:$B$63,$B174,'2. Nieuwbouw'!$E$9:$E$63,AZ$136)</f>
        <v>0</v>
      </c>
      <c r="BA174" s="14">
        <f>SUMIFS('1. Voorbereiding'!$D$9:$D$63,'1. Voorbereiding'!$G$9:$G$63,$AY$135,'1. Voorbereiding'!$B$9:$B$63,$B174,'1. Voorbereiding'!$E$9:$E$63,BA$136)+SUMIFS('2. Nieuwbouw'!$D$9:$D$63,'2. Nieuwbouw'!$G$9:$G$63,$AY$135,'2. Nieuwbouw'!$B$9:$B$63,$B174,'2. Nieuwbouw'!$E$9:$E$63,BA$136)</f>
        <v>0</v>
      </c>
      <c r="BB174" s="14">
        <f>SUMIFS('1. Voorbereiding'!$D$9:$D$63,'1. Voorbereiding'!$G$9:$G$63,$AY$135,'1. Voorbereiding'!$B$9:$B$63,$B174,'1. Voorbereiding'!$E$9:$E$63,BB$136)+SUMIFS('2. Nieuwbouw'!$D$9:$D$63,'2. Nieuwbouw'!$G$9:$G$63,$AY$135,'2. Nieuwbouw'!$B$9:$B$63,$B174,'2. Nieuwbouw'!$E$9:$E$63,BB$136)</f>
        <v>0</v>
      </c>
      <c r="BC174" s="14">
        <f>SUMIFS('1. Voorbereiding'!$D$9:$D$63,'1. Voorbereiding'!$G$9:$G$63,$AY$135,'1. Voorbereiding'!$B$9:$B$63,$B174,'1. Voorbereiding'!$E$9:$E$63,BC$136)+SUMIFS('2. Nieuwbouw'!$D$9:$D$63,'2. Nieuwbouw'!$G$9:$G$63,$AY$135,'2. Nieuwbouw'!$B$9:$B$63,$B174,'2. Nieuwbouw'!$E$9:$E$63,BC$136)</f>
        <v>0</v>
      </c>
      <c r="BD174" s="46">
        <f>SUMIFS('1. Voorbereiding'!$D$9:$D$63,'1. Voorbereiding'!$G$9:$G$63,$AY$135,'1. Voorbereiding'!$B$9:$B$63,$B174,'1. Voorbereiding'!$E$9:$E$63,BD$136)+SUMIFS('2. Nieuwbouw'!$D$9:$D$63,'2. Nieuwbouw'!$G$9:$G$63,$AY$135,'2. Nieuwbouw'!$B$9:$B$63,$B174,'2. Nieuwbouw'!$E$9:$E$63,BD$136)</f>
        <v>0</v>
      </c>
      <c r="BE174" s="45">
        <f>SUMIFS('1. Voorbereiding'!$D$9:$D$63,'1. Voorbereiding'!$G$9:$G$63,$BE$135,'1. Voorbereiding'!$B$9:$B$63,$B174,'1. Voorbereiding'!$E$9:$E$63,BE$136)+SUMIFS('2. Nieuwbouw'!$D$9:$D$63,'2. Nieuwbouw'!$G$9:$G$63,$BE$135,'2. Nieuwbouw'!$B$9:$B$63,$B174,'2. Nieuwbouw'!$E$9:$E$63,BE$136)</f>
        <v>0</v>
      </c>
      <c r="BF174" s="14">
        <f>SUMIFS('1. Voorbereiding'!$D$9:$D$63,'1. Voorbereiding'!$G$9:$G$63,$BE$135,'1. Voorbereiding'!$B$9:$B$63,$B174,'1. Voorbereiding'!$E$9:$E$63,BF$136)+SUMIFS('2. Nieuwbouw'!$D$9:$D$63,'2. Nieuwbouw'!$G$9:$G$63,$BE$135,'2. Nieuwbouw'!$B$9:$B$63,$B174,'2. Nieuwbouw'!$E$9:$E$63,BF$136)</f>
        <v>0</v>
      </c>
      <c r="BG174" s="14">
        <f>SUMIFS('1. Voorbereiding'!$D$9:$D$63,'1. Voorbereiding'!$G$9:$G$63,$BE$135,'1. Voorbereiding'!$B$9:$B$63,$B174,'1. Voorbereiding'!$E$9:$E$63,BG$136)+SUMIFS('2. Nieuwbouw'!$D$9:$D$63,'2. Nieuwbouw'!$G$9:$G$63,$BE$135,'2. Nieuwbouw'!$B$9:$B$63,$B174,'2. Nieuwbouw'!$E$9:$E$63,BG$136)</f>
        <v>0</v>
      </c>
      <c r="BH174" s="14">
        <f>SUMIFS('1. Voorbereiding'!$D$9:$D$63,'1. Voorbereiding'!$G$9:$G$63,$BE$135,'1. Voorbereiding'!$B$9:$B$63,$B174,'1. Voorbereiding'!$E$9:$E$63,BH$136)+SUMIFS('2. Nieuwbouw'!$D$9:$D$63,'2. Nieuwbouw'!$G$9:$G$63,$BE$135,'2. Nieuwbouw'!$B$9:$B$63,$B174,'2. Nieuwbouw'!$E$9:$E$63,BH$136)</f>
        <v>0</v>
      </c>
      <c r="BI174" s="14">
        <f>SUMIFS('1. Voorbereiding'!$D$9:$D$63,'1. Voorbereiding'!$G$9:$G$63,$BE$135,'1. Voorbereiding'!$B$9:$B$63,$B174,'1. Voorbereiding'!$E$9:$E$63,BI$136)+SUMIFS('2. Nieuwbouw'!$D$9:$D$63,'2. Nieuwbouw'!$G$9:$G$63,$BE$135,'2. Nieuwbouw'!$B$9:$B$63,$B174,'2. Nieuwbouw'!$E$9:$E$63,BI$136)</f>
        <v>0</v>
      </c>
      <c r="BJ174" s="46">
        <f>SUMIFS('1. Voorbereiding'!$D$9:$D$63,'1. Voorbereiding'!$G$9:$G$63,$BE$135,'1. Voorbereiding'!$B$9:$B$63,$B174,'1. Voorbereiding'!$E$9:$E$63,BJ$136)+SUMIFS('2. Nieuwbouw'!$D$9:$D$63,'2. Nieuwbouw'!$G$9:$G$63,$BE$135,'2. Nieuwbouw'!$B$9:$B$63,$B174,'2. Nieuwbouw'!$E$9:$E$63,BJ$136)</f>
        <v>0</v>
      </c>
      <c r="BK174" s="45">
        <f>SUMIFS('1. Voorbereiding'!$D$9:$D$63,'1. Voorbereiding'!$G$9:$G$63,$BK$135,'1. Voorbereiding'!$B$9:$B$63,$B174,'1. Voorbereiding'!$E$9:$E$63,BK$136)+SUMIFS('2. Nieuwbouw'!$D$9:$D$63,'2. Nieuwbouw'!$G$9:$G$63,$BK$135,'2. Nieuwbouw'!$B$9:$B$63,$B174,'2. Nieuwbouw'!$E$9:$E$63,BK$136)</f>
        <v>0</v>
      </c>
      <c r="BL174" s="14">
        <f>SUMIFS('1. Voorbereiding'!$D$9:$D$63,'1. Voorbereiding'!$G$9:$G$63,$BK$135,'1. Voorbereiding'!$B$9:$B$63,$B174,'1. Voorbereiding'!$E$9:$E$63,BL$136)+SUMIFS('2. Nieuwbouw'!$D$9:$D$63,'2. Nieuwbouw'!$G$9:$G$63,$BK$135,'2. Nieuwbouw'!$B$9:$B$63,$B174,'2. Nieuwbouw'!$E$9:$E$63,BL$136)</f>
        <v>0</v>
      </c>
      <c r="BM174" s="14">
        <f>SUMIFS('1. Voorbereiding'!$D$9:$D$63,'1. Voorbereiding'!$G$9:$G$63,$BK$135,'1. Voorbereiding'!$B$9:$B$63,$B174,'1. Voorbereiding'!$E$9:$E$63,BM$136)+SUMIFS('2. Nieuwbouw'!$D$9:$D$63,'2. Nieuwbouw'!$G$9:$G$63,$BK$135,'2. Nieuwbouw'!$B$9:$B$63,$B174,'2. Nieuwbouw'!$E$9:$E$63,BM$136)</f>
        <v>0</v>
      </c>
      <c r="BN174" s="14">
        <f>SUMIFS('1. Voorbereiding'!$D$9:$D$63,'1. Voorbereiding'!$G$9:$G$63,$BK$135,'1. Voorbereiding'!$B$9:$B$63,$B174,'1. Voorbereiding'!$E$9:$E$63,BN$136)+SUMIFS('2. Nieuwbouw'!$D$9:$D$63,'2. Nieuwbouw'!$G$9:$G$63,$BK$135,'2. Nieuwbouw'!$B$9:$B$63,$B174,'2. Nieuwbouw'!$E$9:$E$63,BN$136)</f>
        <v>0</v>
      </c>
      <c r="BO174" s="14">
        <f>SUMIFS('1. Voorbereiding'!$D$9:$D$63,'1. Voorbereiding'!$G$9:$G$63,$BK$135,'1. Voorbereiding'!$B$9:$B$63,$B174,'1. Voorbereiding'!$E$9:$E$63,BO$136)+SUMIFS('2. Nieuwbouw'!$D$9:$D$63,'2. Nieuwbouw'!$G$9:$G$63,$BK$135,'2. Nieuwbouw'!$B$9:$B$63,$B174,'2. Nieuwbouw'!$E$9:$E$63,BO$136)</f>
        <v>0</v>
      </c>
      <c r="BP174" s="46">
        <f>SUMIFS('1. Voorbereiding'!$D$9:$D$63,'1. Voorbereiding'!$G$9:$G$63,$BK$135,'1. Voorbereiding'!$B$9:$B$63,$B174,'1. Voorbereiding'!$E$9:$E$63,BP$136)+SUMIFS('2. Nieuwbouw'!$D$9:$D$63,'2. Nieuwbouw'!$G$9:$G$63,$BK$135,'2. Nieuwbouw'!$B$9:$B$63,$B174,'2. Nieuwbouw'!$E$9:$E$63,BP$136)</f>
        <v>0</v>
      </c>
      <c r="BQ174" s="45">
        <f>SUMIFS('1. Voorbereiding'!$D$9:$D$63,'1. Voorbereiding'!$G$9:$G$63,$BQ$135,'1. Voorbereiding'!$B$9:$B$63,$B174,'1. Voorbereiding'!$E$9:$E$63,BQ$136)+SUMIFS('2. Nieuwbouw'!$D$9:$D$63,'2. Nieuwbouw'!$G$9:$G$63,$BQ$135,'2. Nieuwbouw'!$B$9:$B$63,$B174,'2. Nieuwbouw'!$E$9:$E$63,BQ$136)</f>
        <v>0</v>
      </c>
      <c r="BR174" s="14">
        <f>SUMIFS('1. Voorbereiding'!$D$9:$D$63,'1. Voorbereiding'!$G$9:$G$63,$BQ$135,'1. Voorbereiding'!$B$9:$B$63,$B174,'1. Voorbereiding'!$E$9:$E$63,BR$136)+SUMIFS('2. Nieuwbouw'!$D$9:$D$63,'2. Nieuwbouw'!$G$9:$G$63,$BQ$135,'2. Nieuwbouw'!$B$9:$B$63,$B174,'2. Nieuwbouw'!$E$9:$E$63,BR$136)</f>
        <v>0</v>
      </c>
      <c r="BS174" s="14">
        <f>SUMIFS('1. Voorbereiding'!$D$9:$D$63,'1. Voorbereiding'!$G$9:$G$63,$BQ$135,'1. Voorbereiding'!$B$9:$B$63,$B174,'1. Voorbereiding'!$E$9:$E$63,BS$136)+SUMIFS('2. Nieuwbouw'!$D$9:$D$63,'2. Nieuwbouw'!$G$9:$G$63,$BQ$135,'2. Nieuwbouw'!$B$9:$B$63,$B174,'2. Nieuwbouw'!$E$9:$E$63,BS$136)</f>
        <v>0</v>
      </c>
      <c r="BT174" s="14">
        <f>SUMIFS('1. Voorbereiding'!$D$9:$D$63,'1. Voorbereiding'!$G$9:$G$63,$BQ$135,'1. Voorbereiding'!$B$9:$B$63,$B174,'1. Voorbereiding'!$E$9:$E$63,BT$136)+SUMIFS('2. Nieuwbouw'!$D$9:$D$63,'2. Nieuwbouw'!$G$9:$G$63,$BQ$135,'2. Nieuwbouw'!$B$9:$B$63,$B174,'2. Nieuwbouw'!$E$9:$E$63,BT$136)</f>
        <v>0</v>
      </c>
      <c r="BU174" s="14">
        <f>SUMIFS('1. Voorbereiding'!$D$9:$D$63,'1. Voorbereiding'!$G$9:$G$63,$BQ$135,'1. Voorbereiding'!$B$9:$B$63,$B174,'1. Voorbereiding'!$E$9:$E$63,BU$136)+SUMIFS('2. Nieuwbouw'!$D$9:$D$63,'2. Nieuwbouw'!$G$9:$G$63,$BQ$135,'2. Nieuwbouw'!$B$9:$B$63,$B174,'2. Nieuwbouw'!$E$9:$E$63,BU$136)</f>
        <v>0</v>
      </c>
      <c r="BV174" s="46">
        <f>SUMIFS('1. Voorbereiding'!$D$9:$D$63,'1. Voorbereiding'!$G$9:$G$63,$BQ$135,'1. Voorbereiding'!$B$9:$B$63,$B174,'1. Voorbereiding'!$E$9:$E$63,BV$136)+SUMIFS('2. Nieuwbouw'!$D$9:$D$63,'2. Nieuwbouw'!$G$9:$G$63,$BQ$135,'2. Nieuwbouw'!$B$9:$B$63,$B174,'2. Nieuwbouw'!$E$9:$E$63,BV$136)</f>
        <v>0</v>
      </c>
      <c r="BW174" s="45">
        <f>SUMIFS('1. Voorbereiding'!$D$9:$D$63,'1. Voorbereiding'!$G$9:$G$63,$BW$135,'1. Voorbereiding'!$B$9:$B$63,$B174,'1. Voorbereiding'!$E$9:$E$63,BW$136)+SUMIFS('2. Nieuwbouw'!$D$9:$D$63,'2. Nieuwbouw'!$G$9:$G$63,$BW$135,'2. Nieuwbouw'!$B$9:$B$63,$B174,'2. Nieuwbouw'!$E$9:$E$63,BW$136)</f>
        <v>0</v>
      </c>
      <c r="BX174" s="14">
        <f>SUMIFS('1. Voorbereiding'!$D$9:$D$63,'1. Voorbereiding'!$G$9:$G$63,$BW$135,'1. Voorbereiding'!$B$9:$B$63,$B174,'1. Voorbereiding'!$E$9:$E$63,BX$136)+SUMIFS('2. Nieuwbouw'!$D$9:$D$63,'2. Nieuwbouw'!$G$9:$G$63,$BW$135,'2. Nieuwbouw'!$B$9:$B$63,$B174,'2. Nieuwbouw'!$E$9:$E$63,BX$136)</f>
        <v>0</v>
      </c>
      <c r="BY174" s="14">
        <f>SUMIFS('1. Voorbereiding'!$D$9:$D$63,'1. Voorbereiding'!$G$9:$G$63,$BW$135,'1. Voorbereiding'!$B$9:$B$63,$B174,'1. Voorbereiding'!$E$9:$E$63,BY$136)+SUMIFS('2. Nieuwbouw'!$D$9:$D$63,'2. Nieuwbouw'!$G$9:$G$63,$BW$135,'2. Nieuwbouw'!$B$9:$B$63,$B174,'2. Nieuwbouw'!$E$9:$E$63,BY$136)</f>
        <v>0</v>
      </c>
      <c r="BZ174" s="14">
        <f>SUMIFS('1. Voorbereiding'!$D$9:$D$63,'1. Voorbereiding'!$G$9:$G$63,$BW$135,'1. Voorbereiding'!$B$9:$B$63,$B174,'1. Voorbereiding'!$E$9:$E$63,BZ$136)+SUMIFS('2. Nieuwbouw'!$D$9:$D$63,'2. Nieuwbouw'!$G$9:$G$63,$BW$135,'2. Nieuwbouw'!$B$9:$B$63,$B174,'2. Nieuwbouw'!$E$9:$E$63,BZ$136)</f>
        <v>0</v>
      </c>
      <c r="CA174" s="14">
        <f>SUMIFS('1. Voorbereiding'!$D$9:$D$63,'1. Voorbereiding'!$G$9:$G$63,$BW$135,'1. Voorbereiding'!$B$9:$B$63,$B174,'1. Voorbereiding'!$E$9:$E$63,CA$136)+SUMIFS('2. Nieuwbouw'!$D$9:$D$63,'2. Nieuwbouw'!$G$9:$G$63,$BW$135,'2. Nieuwbouw'!$B$9:$B$63,$B174,'2. Nieuwbouw'!$E$9:$E$63,CA$136)</f>
        <v>0</v>
      </c>
      <c r="CB174" s="46">
        <f>SUMIFS('1. Voorbereiding'!$D$9:$D$63,'1. Voorbereiding'!$G$9:$G$63,$BW$135,'1. Voorbereiding'!$B$9:$B$63,$B174,'1. Voorbereiding'!$E$9:$E$63,CB$136)+SUMIFS('2. Nieuwbouw'!$D$9:$D$63,'2. Nieuwbouw'!$G$9:$G$63,$BW$135,'2. Nieuwbouw'!$B$9:$B$63,$B174,'2. Nieuwbouw'!$E$9:$E$63,CB$136)</f>
        <v>0</v>
      </c>
      <c r="CC174" s="45">
        <f>SUMIFS('1. Voorbereiding'!$D$9:$D$63,'1. Voorbereiding'!$G$9:$G$63,$CC$135,'1. Voorbereiding'!$B$9:$B$63,$B174,'1. Voorbereiding'!$E$9:$E$63,CC$136)+SUMIFS('2. Nieuwbouw'!$D$9:$D$63,'2. Nieuwbouw'!$G$9:$G$63,$CC$135,'2. Nieuwbouw'!$B$9:$B$63,$B174,'2. Nieuwbouw'!$E$9:$E$63,CC$136)</f>
        <v>0</v>
      </c>
      <c r="CD174" s="14">
        <f>SUMIFS('1. Voorbereiding'!$D$9:$D$63,'1. Voorbereiding'!$G$9:$G$63,$CC$135,'1. Voorbereiding'!$B$9:$B$63,$B174,'1. Voorbereiding'!$E$9:$E$63,CD$136)+SUMIFS('2. Nieuwbouw'!$D$9:$D$63,'2. Nieuwbouw'!$G$9:$G$63,$CC$135,'2. Nieuwbouw'!$B$9:$B$63,$B174,'2. Nieuwbouw'!$E$9:$E$63,CD$136)</f>
        <v>0</v>
      </c>
      <c r="CE174" s="14">
        <f>SUMIFS('1. Voorbereiding'!$D$9:$D$63,'1. Voorbereiding'!$G$9:$G$63,$CC$135,'1. Voorbereiding'!$B$9:$B$63,$B174,'1. Voorbereiding'!$E$9:$E$63,CE$136)+SUMIFS('2. Nieuwbouw'!$D$9:$D$63,'2. Nieuwbouw'!$G$9:$G$63,$CC$135,'2. Nieuwbouw'!$B$9:$B$63,$B174,'2. Nieuwbouw'!$E$9:$E$63,CE$136)</f>
        <v>0</v>
      </c>
      <c r="CF174" s="14">
        <f>SUMIFS('1. Voorbereiding'!$D$9:$D$63,'1. Voorbereiding'!$G$9:$G$63,$CC$135,'1. Voorbereiding'!$B$9:$B$63,$B174,'1. Voorbereiding'!$E$9:$E$63,CF$136)+SUMIFS('2. Nieuwbouw'!$D$9:$D$63,'2. Nieuwbouw'!$G$9:$G$63,$CC$135,'2. Nieuwbouw'!$B$9:$B$63,$B174,'2. Nieuwbouw'!$E$9:$E$63,CF$136)</f>
        <v>0</v>
      </c>
      <c r="CG174" s="14">
        <f>SUMIFS('1. Voorbereiding'!$D$9:$D$63,'1. Voorbereiding'!$G$9:$G$63,$CC$135,'1. Voorbereiding'!$B$9:$B$63,$B174,'1. Voorbereiding'!$E$9:$E$63,CG$136)+SUMIFS('2. Nieuwbouw'!$D$9:$D$63,'2. Nieuwbouw'!$G$9:$G$63,$CC$135,'2. Nieuwbouw'!$B$9:$B$63,$B174,'2. Nieuwbouw'!$E$9:$E$63,CG$136)</f>
        <v>0</v>
      </c>
      <c r="CH174" s="46">
        <f>SUMIFS('1. Voorbereiding'!$D$9:$D$63,'1. Voorbereiding'!$G$9:$G$63,$CC$135,'1. Voorbereiding'!$B$9:$B$63,$B174,'1. Voorbereiding'!$E$9:$E$63,CH$136)+SUMIFS('2. Nieuwbouw'!$D$9:$D$63,'2. Nieuwbouw'!$G$9:$G$63,$CC$135,'2. Nieuwbouw'!$B$9:$B$63,$B174,'2. Nieuwbouw'!$E$9:$E$63,CH$136)</f>
        <v>0</v>
      </c>
    </row>
    <row r="175" spans="2:86">
      <c r="B175" s="67"/>
      <c r="C175" s="45">
        <f>SUMIFS('1. Voorbereiding'!$D$9:$D$80,'1. Voorbereiding'!$G$9:$G$80,$C$135,'1. Voorbereiding'!$B$9:$B$80,$B175,'1. Voorbereiding'!$E$9:$E$80,$C$136)+SUMIFS('2. Nieuwbouw'!$D$9:$D$80,'2. Nieuwbouw'!$G$9:$G$80,$C$135,'2. Nieuwbouw'!$B$9:$B$80,$B175,'2. Nieuwbouw'!$E$9:$E$80,$C$136)</f>
        <v>0</v>
      </c>
      <c r="D175" s="14">
        <f>SUMIFS('1. Voorbereiding'!$D$9:$D$80,'1. Voorbereiding'!$G$9:$G$80,$C$135,'1. Voorbereiding'!$B$9:$B$80,$B175,'1. Voorbereiding'!$E$9:$E$80,$D$136)+SUMIFS('2. Nieuwbouw'!$D$9:$D$80,'2. Nieuwbouw'!$G$9:$G$80,$C$135,'2. Nieuwbouw'!$B$9:$B$80,$B175,'2. Nieuwbouw'!$E$9:$E$80,$D$136)</f>
        <v>0</v>
      </c>
      <c r="E175" s="14">
        <f>SUMIFS('1. Voorbereiding'!$D$9:$D$80,'1. Voorbereiding'!$G$9:$G$80,$C$135,'1. Voorbereiding'!$B$9:$B$80,$B175,'1. Voorbereiding'!$E$9:$E$80,$E$136)+SUMIFS('2. Nieuwbouw'!$D$9:$D$80,'2. Nieuwbouw'!$G$9:$G$80,$C$135,'2. Nieuwbouw'!$B$9:$B$80,$B175,'2. Nieuwbouw'!$E$9:$E$80,$E$136)</f>
        <v>0</v>
      </c>
      <c r="F175" s="14">
        <f>SUMIFS('1. Voorbereiding'!$D$9:$D$80,'1. Voorbereiding'!$G$9:$G$80,$C$135,'1. Voorbereiding'!$B$9:$B$80,$B175,'1. Voorbereiding'!$E$9:$E$80,$F$136)+SUMIFS('2. Nieuwbouw'!$D$9:$D$80,'2. Nieuwbouw'!$G$9:$G$80,$C$135,'2. Nieuwbouw'!$B$9:$B$80,$B175,'2. Nieuwbouw'!$E$9:$E$80,$F$136)</f>
        <v>0</v>
      </c>
      <c r="G175" s="14">
        <f>SUMIFS('1. Voorbereiding'!$D$9:$D$80,'1. Voorbereiding'!$G$9:$G$80,$C$135,'1. Voorbereiding'!$B$9:$B$80,$B175,'1. Voorbereiding'!$E$9:$E$80,$G$136)+SUMIFS('2. Nieuwbouw'!$D$9:$D$80,'2. Nieuwbouw'!$G$9:$G$80,$C$135,'2. Nieuwbouw'!$B$9:$B$80,$B175,'2. Nieuwbouw'!$E$9:$E$80,$G$136)</f>
        <v>0</v>
      </c>
      <c r="H175" s="46">
        <f>SUMIFS('1. Voorbereiding'!$D$9:$D$80,'1. Voorbereiding'!$G$9:$G$80,$C$135,'1. Voorbereiding'!$B$9:$B$80,$B175,'1. Voorbereiding'!$E$9:$E$80,$H$136)+SUMIFS('2. Nieuwbouw'!$D$9:$D$80,'2. Nieuwbouw'!$G$9:$G$80,$C$135,'2. Nieuwbouw'!$B$9:$B$80,$B175,'2. Nieuwbouw'!$E$9:$E$80,$H$136)</f>
        <v>0</v>
      </c>
      <c r="I175" s="45">
        <f>SUMIFS('1. Voorbereiding'!$D$9:$D$80,'1. Voorbereiding'!$G$9:$G$80,$I$135,'1. Voorbereiding'!$B$9:$B$80,$B175,'1. Voorbereiding'!$E$9:$E$80,$I$136)+SUMIFS('2. Nieuwbouw'!$D$9:$D$80,'2. Nieuwbouw'!$G$9:$G$80,$I$135,'2. Nieuwbouw'!$B$9:$B$80,$B175,'2. Nieuwbouw'!$E$9:$E$80,$I$136)</f>
        <v>0</v>
      </c>
      <c r="J175" s="14">
        <f>SUMIFS('1. Voorbereiding'!$D$9:$D$80,'1. Voorbereiding'!$G$9:$G$80,$I$135,'1. Voorbereiding'!$B$9:$B$80,$B175,'1. Voorbereiding'!$E$9:$E$80,$J$136)+SUMIFS('2. Nieuwbouw'!$D$9:$D$80,'2. Nieuwbouw'!$G$9:$G$80,$I$135,'2. Nieuwbouw'!$B$9:$B$80,$B175,'2. Nieuwbouw'!$E$9:$E$80,$J$136)</f>
        <v>0</v>
      </c>
      <c r="K175" s="14">
        <f>SUMIFS('1. Voorbereiding'!$D$9:$D$80,'1. Voorbereiding'!$G$9:$G$80,$I$135,'1. Voorbereiding'!$B$9:$B$80,$B175,'1. Voorbereiding'!$E$9:$E$80,$K$136)+SUMIFS('2. Nieuwbouw'!$D$9:$D$80,'2. Nieuwbouw'!$G$9:$G$80,$I$135,'2. Nieuwbouw'!$B$9:$B$80,$B175,'2. Nieuwbouw'!$E$9:$E$80,$K$136)</f>
        <v>0</v>
      </c>
      <c r="L175" s="14">
        <f>SUMIFS('1. Voorbereiding'!$D$9:$D$80,'1. Voorbereiding'!$G$9:$G$80,$I$135,'1. Voorbereiding'!$B$9:$B$80,$B175,'1. Voorbereiding'!$E$9:$E$80,$L$136)+SUMIFS('2. Nieuwbouw'!$D$9:$D$80,'2. Nieuwbouw'!$G$9:$G$80,$I$135,'2. Nieuwbouw'!$B$9:$B$80,$B175,'2. Nieuwbouw'!$E$9:$E$80,$L$136)</f>
        <v>0</v>
      </c>
      <c r="M175" s="14">
        <f>SUMIFS('1. Voorbereiding'!$D$9:$D$80,'1. Voorbereiding'!$G$9:$G$80,$I$135,'1. Voorbereiding'!$B$9:$B$80,$B175,'1. Voorbereiding'!$E$9:$E$80,$M$136)+SUMIFS('2. Nieuwbouw'!$D$9:$D$80,'2. Nieuwbouw'!$G$9:$G$80,$I$135,'2. Nieuwbouw'!$B$9:$B$80,$B175,'2. Nieuwbouw'!$E$9:$E$80,$M$136)</f>
        <v>0</v>
      </c>
      <c r="N175" s="46">
        <f>SUMIFS('1. Voorbereiding'!$D$9:$D$80,'1. Voorbereiding'!$G$9:$G$80,$I$135,'1. Voorbereiding'!$B$9:$B$80,$B175,'1. Voorbereiding'!$E$9:$E$80,$N$136)+SUMIFS('2. Nieuwbouw'!$D$9:$D$80,'2. Nieuwbouw'!$G$9:$G$80,$I$135,'2. Nieuwbouw'!$B$9:$B$80,$B175,'2. Nieuwbouw'!$E$9:$E$80,$N$136)</f>
        <v>0</v>
      </c>
      <c r="O175" s="45">
        <f>SUMIFS('1. Voorbereiding'!$D$9:$D$63,'1. Voorbereiding'!$G$9:$G$63,$O$135,'1. Voorbereiding'!$B$9:$B$63,$B175,'1. Voorbereiding'!$E$9:$E$63,O$136)+SUMIFS('2. Nieuwbouw'!$D$9:$D$63,'2. Nieuwbouw'!$G$9:$G$63,$O$135,'2. Nieuwbouw'!$B$9:$B$63,$B175,'2. Nieuwbouw'!$E$9:$E$63,O$136)</f>
        <v>0</v>
      </c>
      <c r="P175" s="14">
        <f>SUMIFS('1. Voorbereiding'!$D$9:$D$63,'1. Voorbereiding'!$G$9:$G$63,$O$135,'1. Voorbereiding'!$B$9:$B$63,$B175,'1. Voorbereiding'!$E$9:$E$63,P$136)+SUMIFS('2. Nieuwbouw'!$D$9:$D$63,'2. Nieuwbouw'!$G$9:$G$63,$O$135,'2. Nieuwbouw'!$B$9:$B$63,$B175,'2. Nieuwbouw'!$E$9:$E$63,P$136)</f>
        <v>0</v>
      </c>
      <c r="Q175" s="14">
        <f>SUMIFS('1. Voorbereiding'!$D$9:$D$63,'1. Voorbereiding'!$G$9:$G$63,$O$135,'1. Voorbereiding'!$B$9:$B$63,$B175,'1. Voorbereiding'!$E$9:$E$63,Q$136)+SUMIFS('2. Nieuwbouw'!$D$9:$D$63,'2. Nieuwbouw'!$G$9:$G$63,$O$135,'2. Nieuwbouw'!$B$9:$B$63,$B175,'2. Nieuwbouw'!$E$9:$E$63,Q$136)</f>
        <v>0</v>
      </c>
      <c r="R175" s="14">
        <f>SUMIFS('1. Voorbereiding'!$D$9:$D$63,'1. Voorbereiding'!$G$9:$G$63,$O$135,'1. Voorbereiding'!$B$9:$B$63,$B175,'1. Voorbereiding'!$E$9:$E$63,R$136)+SUMIFS('2. Nieuwbouw'!$D$9:$D$63,'2. Nieuwbouw'!$G$9:$G$63,$O$135,'2. Nieuwbouw'!$B$9:$B$63,$B175,'2. Nieuwbouw'!$E$9:$E$63,R$136)</f>
        <v>0</v>
      </c>
      <c r="S175" s="14">
        <f>SUMIFS('1. Voorbereiding'!$D$9:$D$63,'1. Voorbereiding'!$G$9:$G$63,$O$135,'1. Voorbereiding'!$B$9:$B$63,$B175,'1. Voorbereiding'!$E$9:$E$63,S$136)+SUMIFS('2. Nieuwbouw'!$D$9:$D$63,'2. Nieuwbouw'!$G$9:$G$63,$O$135,'2. Nieuwbouw'!$B$9:$B$63,$B175,'2. Nieuwbouw'!$E$9:$E$63,S$136)</f>
        <v>0</v>
      </c>
      <c r="T175" s="46">
        <f>SUMIFS('1. Voorbereiding'!$D$9:$D$63,'1. Voorbereiding'!$G$9:$G$63,$O$135,'1. Voorbereiding'!$B$9:$B$63,$B175,'1. Voorbereiding'!$E$9:$E$63,T$136)+SUMIFS('2. Nieuwbouw'!$D$9:$D$63,'2. Nieuwbouw'!$G$9:$G$63,$O$135,'2. Nieuwbouw'!$B$9:$B$63,$B175,'2. Nieuwbouw'!$E$9:$E$63,T$136)</f>
        <v>0</v>
      </c>
      <c r="U175" s="45">
        <f>SUMIFS('1. Voorbereiding'!$D$9:$D$63,'1. Voorbereiding'!$G$9:$G$63,$U$135,'1. Voorbereiding'!$B$9:$B$63,$B175,'1. Voorbereiding'!$E$9:$E$63,U$136)+SUMIFS('2. Nieuwbouw'!$D$9:$D$63,'2. Nieuwbouw'!$G$9:$G$63,$U$135,'2. Nieuwbouw'!$B$9:$B$63,$B175,'2. Nieuwbouw'!$E$9:$E$63,U$136)</f>
        <v>0</v>
      </c>
      <c r="V175" s="14">
        <f>SUMIFS('1. Voorbereiding'!$D$9:$D$63,'1. Voorbereiding'!$G$9:$G$63,$U$135,'1. Voorbereiding'!$B$9:$B$63,$B175,'1. Voorbereiding'!$E$9:$E$63,V$136)+SUMIFS('2. Nieuwbouw'!$D$9:$D$63,'2. Nieuwbouw'!$G$9:$G$63,$U$135,'2. Nieuwbouw'!$B$9:$B$63,$B175,'2. Nieuwbouw'!$E$9:$E$63,V$136)</f>
        <v>0</v>
      </c>
      <c r="W175" s="14">
        <f>SUMIFS('1. Voorbereiding'!$D$9:$D$63,'1. Voorbereiding'!$G$9:$G$63,$U$135,'1. Voorbereiding'!$B$9:$B$63,$B175,'1. Voorbereiding'!$E$9:$E$63,W$136)+SUMIFS('2. Nieuwbouw'!$D$9:$D$63,'2. Nieuwbouw'!$G$9:$G$63,$U$135,'2. Nieuwbouw'!$B$9:$B$63,$B175,'2. Nieuwbouw'!$E$9:$E$63,W$136)</f>
        <v>0</v>
      </c>
      <c r="X175" s="14">
        <f>SUMIFS('1. Voorbereiding'!$D$9:$D$63,'1. Voorbereiding'!$G$9:$G$63,$U$135,'1. Voorbereiding'!$B$9:$B$63,$B175,'1. Voorbereiding'!$E$9:$E$63,X$136)+SUMIFS('2. Nieuwbouw'!$D$9:$D$63,'2. Nieuwbouw'!$G$9:$G$63,$U$135,'2. Nieuwbouw'!$B$9:$B$63,$B175,'2. Nieuwbouw'!$E$9:$E$63,X$136)</f>
        <v>0</v>
      </c>
      <c r="Y175" s="14">
        <f>SUMIFS('1. Voorbereiding'!$D$9:$D$63,'1. Voorbereiding'!$G$9:$G$63,$U$135,'1. Voorbereiding'!$B$9:$B$63,$B175,'1. Voorbereiding'!$E$9:$E$63,Y$136)+SUMIFS('2. Nieuwbouw'!$D$9:$D$63,'2. Nieuwbouw'!$G$9:$G$63,$U$135,'2. Nieuwbouw'!$B$9:$B$63,$B175,'2. Nieuwbouw'!$E$9:$E$63,Y$136)</f>
        <v>0</v>
      </c>
      <c r="Z175" s="46">
        <f>SUMIFS('1. Voorbereiding'!$D$9:$D$63,'1. Voorbereiding'!$G$9:$G$63,$U$135,'1. Voorbereiding'!$B$9:$B$63,$B175,'1. Voorbereiding'!$E$9:$E$63,Z$136)+SUMIFS('2. Nieuwbouw'!$D$9:$D$63,'2. Nieuwbouw'!$G$9:$G$63,$U$135,'2. Nieuwbouw'!$B$9:$B$63,$B175,'2. Nieuwbouw'!$E$9:$E$63,Z$136)</f>
        <v>0</v>
      </c>
      <c r="AA175" s="45">
        <f>SUMIFS('1. Voorbereiding'!$D$9:$D$63,'1. Voorbereiding'!$G$9:$G$63,$AA$135,'1. Voorbereiding'!$B$9:$B$63,$B175,'1. Voorbereiding'!$E$9:$E$63,AA$136)+SUMIFS('2. Nieuwbouw'!$D$9:$D$63,'2. Nieuwbouw'!$G$9:$G$63,$AA$135,'2. Nieuwbouw'!$B$9:$B$63,$B175,'2. Nieuwbouw'!$E$9:$E$63,AA$136)</f>
        <v>0</v>
      </c>
      <c r="AB175" s="14">
        <f>SUMIFS('1. Voorbereiding'!$D$9:$D$63,'1. Voorbereiding'!$G$9:$G$63,$AA$135,'1. Voorbereiding'!$B$9:$B$63,$B175,'1. Voorbereiding'!$E$9:$E$63,AB$136)+SUMIFS('2. Nieuwbouw'!$D$9:$D$63,'2. Nieuwbouw'!$G$9:$G$63,$AA$135,'2. Nieuwbouw'!$B$9:$B$63,$B175,'2. Nieuwbouw'!$E$9:$E$63,AB$136)</f>
        <v>0</v>
      </c>
      <c r="AC175" s="14">
        <f>SUMIFS('1. Voorbereiding'!$D$9:$D$63,'1. Voorbereiding'!$G$9:$G$63,$AA$135,'1. Voorbereiding'!$B$9:$B$63,$B175,'1. Voorbereiding'!$E$9:$E$63,AC$136)+SUMIFS('2. Nieuwbouw'!$D$9:$D$63,'2. Nieuwbouw'!$G$9:$G$63,$AA$135,'2. Nieuwbouw'!$B$9:$B$63,$B175,'2. Nieuwbouw'!$E$9:$E$63,AC$136)</f>
        <v>0</v>
      </c>
      <c r="AD175" s="14">
        <f>SUMIFS('1. Voorbereiding'!$D$9:$D$63,'1. Voorbereiding'!$G$9:$G$63,$AA$135,'1. Voorbereiding'!$B$9:$B$63,$B175,'1. Voorbereiding'!$E$9:$E$63,AD$136)+SUMIFS('2. Nieuwbouw'!$D$9:$D$63,'2. Nieuwbouw'!$G$9:$G$63,$AA$135,'2. Nieuwbouw'!$B$9:$B$63,$B175,'2. Nieuwbouw'!$E$9:$E$63,AD$136)</f>
        <v>0</v>
      </c>
      <c r="AE175" s="14">
        <f>SUMIFS('1. Voorbereiding'!$D$9:$D$63,'1. Voorbereiding'!$G$9:$G$63,$AA$135,'1. Voorbereiding'!$B$9:$B$63,$B175,'1. Voorbereiding'!$E$9:$E$63,AE$136)+SUMIFS('2. Nieuwbouw'!$D$9:$D$63,'2. Nieuwbouw'!$G$9:$G$63,$AA$135,'2. Nieuwbouw'!$B$9:$B$63,$B175,'2. Nieuwbouw'!$E$9:$E$63,AE$136)</f>
        <v>0</v>
      </c>
      <c r="AF175" s="46">
        <f>SUMIFS('1. Voorbereiding'!$D$9:$D$63,'1. Voorbereiding'!$G$9:$G$63,$AA$135,'1. Voorbereiding'!$B$9:$B$63,$B175,'1. Voorbereiding'!$E$9:$E$63,AF$136)+SUMIFS('2. Nieuwbouw'!$D$9:$D$63,'2. Nieuwbouw'!$G$9:$G$63,$AA$135,'2. Nieuwbouw'!$B$9:$B$63,$B175,'2. Nieuwbouw'!$E$9:$E$63,AF$136)</f>
        <v>0</v>
      </c>
      <c r="AG175" s="45">
        <f>SUMIFS('1. Voorbereiding'!$D$9:$D$63,'1. Voorbereiding'!$G$9:$G$63,$AG$135,'1. Voorbereiding'!$B$9:$B$63,$B175,'1. Voorbereiding'!$E$9:$E$63,AG$136)+SUMIFS('2. Nieuwbouw'!$D$9:$D$63,'2. Nieuwbouw'!$G$9:$G$63,$AG$135,'2. Nieuwbouw'!$B$9:$B$63,$B175,'2. Nieuwbouw'!$E$9:$E$63,AG$136)</f>
        <v>0</v>
      </c>
      <c r="AH175" s="14">
        <f>SUMIFS('1. Voorbereiding'!$D$9:$D$63,'1. Voorbereiding'!$G$9:$G$63,$AG$135,'1. Voorbereiding'!$B$9:$B$63,$B175,'1. Voorbereiding'!$E$9:$E$63,AH$136)+SUMIFS('2. Nieuwbouw'!$D$9:$D$63,'2. Nieuwbouw'!$G$9:$G$63,$AG$135,'2. Nieuwbouw'!$B$9:$B$63,$B175,'2. Nieuwbouw'!$E$9:$E$63,AH$136)</f>
        <v>0</v>
      </c>
      <c r="AI175" s="14">
        <f>SUMIFS('1. Voorbereiding'!$D$9:$D$63,'1. Voorbereiding'!$G$9:$G$63,$AG$135,'1. Voorbereiding'!$B$9:$B$63,$B175,'1. Voorbereiding'!$E$9:$E$63,AI$136)+SUMIFS('2. Nieuwbouw'!$D$9:$D$63,'2. Nieuwbouw'!$G$9:$G$63,$AG$135,'2. Nieuwbouw'!$B$9:$B$63,$B175,'2. Nieuwbouw'!$E$9:$E$63,AI$136)</f>
        <v>0</v>
      </c>
      <c r="AJ175" s="14">
        <f>SUMIFS('1. Voorbereiding'!$D$9:$D$63,'1. Voorbereiding'!$G$9:$G$63,$AG$135,'1. Voorbereiding'!$B$9:$B$63,$B175,'1. Voorbereiding'!$E$9:$E$63,AJ$136)+SUMIFS('2. Nieuwbouw'!$D$9:$D$63,'2. Nieuwbouw'!$G$9:$G$63,$AG$135,'2. Nieuwbouw'!$B$9:$B$63,$B175,'2. Nieuwbouw'!$E$9:$E$63,AJ$136)</f>
        <v>0</v>
      </c>
      <c r="AK175" s="14">
        <f>SUMIFS('1. Voorbereiding'!$D$9:$D$63,'1. Voorbereiding'!$G$9:$G$63,$AG$135,'1. Voorbereiding'!$B$9:$B$63,$B175,'1. Voorbereiding'!$E$9:$E$63,AK$136)+SUMIFS('2. Nieuwbouw'!$D$9:$D$63,'2. Nieuwbouw'!$G$9:$G$63,$AG$135,'2. Nieuwbouw'!$B$9:$B$63,$B175,'2. Nieuwbouw'!$E$9:$E$63,AK$136)</f>
        <v>0</v>
      </c>
      <c r="AL175" s="46">
        <f>SUMIFS('1. Voorbereiding'!$D$9:$D$63,'1. Voorbereiding'!$G$9:$G$63,$AG$135,'1. Voorbereiding'!$B$9:$B$63,$B175,'1. Voorbereiding'!$E$9:$E$63,AL$136)+SUMIFS('2. Nieuwbouw'!$D$9:$D$63,'2. Nieuwbouw'!$G$9:$G$63,$AG$135,'2. Nieuwbouw'!$B$9:$B$63,$B175,'2. Nieuwbouw'!$E$9:$E$63,AL$136)</f>
        <v>0</v>
      </c>
      <c r="AM175" s="45">
        <f>SUMIFS('1. Voorbereiding'!$D$9:$D$63,'1. Voorbereiding'!$G$9:$G$63,$AM$135,'1. Voorbereiding'!$B$9:$B$63,$B175,'1. Voorbereiding'!$E$9:$E$63,AM$136)+SUMIFS('2. Nieuwbouw'!$D$9:$D$63,'2. Nieuwbouw'!$G$9:$G$63,$AM$135,'2. Nieuwbouw'!$B$9:$B$63,$B175,'2. Nieuwbouw'!$E$9:$E$63,AM$136)</f>
        <v>0</v>
      </c>
      <c r="AN175" s="14">
        <f>SUMIFS('1. Voorbereiding'!$D$9:$D$63,'1. Voorbereiding'!$G$9:$G$63,$AM$135,'1. Voorbereiding'!$B$9:$B$63,$B175,'1. Voorbereiding'!$E$9:$E$63,AN$136)+SUMIFS('2. Nieuwbouw'!$D$9:$D$63,'2. Nieuwbouw'!$G$9:$G$63,$AM$135,'2. Nieuwbouw'!$B$9:$B$63,$B175,'2. Nieuwbouw'!$E$9:$E$63,AN$136)</f>
        <v>0</v>
      </c>
      <c r="AO175" s="14">
        <f>SUMIFS('1. Voorbereiding'!$D$9:$D$63,'1. Voorbereiding'!$G$9:$G$63,$AM$135,'1. Voorbereiding'!$B$9:$B$63,$B175,'1. Voorbereiding'!$E$9:$E$63,AO$136)+SUMIFS('2. Nieuwbouw'!$D$9:$D$63,'2. Nieuwbouw'!$G$9:$G$63,$AM$135,'2. Nieuwbouw'!$B$9:$B$63,$B175,'2. Nieuwbouw'!$E$9:$E$63,AO$136)</f>
        <v>0</v>
      </c>
      <c r="AP175" s="14">
        <f>SUMIFS('1. Voorbereiding'!$D$9:$D$63,'1. Voorbereiding'!$G$9:$G$63,$AM$135,'1. Voorbereiding'!$B$9:$B$63,$B175,'1. Voorbereiding'!$E$9:$E$63,AP$136)+SUMIFS('2. Nieuwbouw'!$D$9:$D$63,'2. Nieuwbouw'!$G$9:$G$63,$AM$135,'2. Nieuwbouw'!$B$9:$B$63,$B175,'2. Nieuwbouw'!$E$9:$E$63,AP$136)</f>
        <v>0</v>
      </c>
      <c r="AQ175" s="14">
        <f>SUMIFS('1. Voorbereiding'!$D$9:$D$63,'1. Voorbereiding'!$G$9:$G$63,$AM$135,'1. Voorbereiding'!$B$9:$B$63,$B175,'1. Voorbereiding'!$E$9:$E$63,AQ$136)+SUMIFS('2. Nieuwbouw'!$D$9:$D$63,'2. Nieuwbouw'!$G$9:$G$63,$AM$135,'2. Nieuwbouw'!$B$9:$B$63,$B175,'2. Nieuwbouw'!$E$9:$E$63,AQ$136)</f>
        <v>0</v>
      </c>
      <c r="AR175" s="46">
        <f>SUMIFS('1. Voorbereiding'!$D$9:$D$63,'1. Voorbereiding'!$G$9:$G$63,$AM$135,'1. Voorbereiding'!$B$9:$B$63,$B175,'1. Voorbereiding'!$E$9:$E$63,AR$136)+SUMIFS('2. Nieuwbouw'!$D$9:$D$63,'2. Nieuwbouw'!$G$9:$G$63,$AM$135,'2. Nieuwbouw'!$B$9:$B$63,$B175,'2. Nieuwbouw'!$E$9:$E$63,AR$136)</f>
        <v>0</v>
      </c>
      <c r="AS175" s="45">
        <f>SUMIFS('1. Voorbereiding'!$D$9:$D$63,'1. Voorbereiding'!$G$9:$G$63,$AS$135,'1. Voorbereiding'!$B$9:$B$63,$B175,'1. Voorbereiding'!$E$9:$E$63,AS$136)+SUMIFS('2. Nieuwbouw'!$D$9:$D$63,'2. Nieuwbouw'!$G$9:$G$63,$AS$135,'2. Nieuwbouw'!$B$9:$B$63,$B175,'2. Nieuwbouw'!$E$9:$E$63,AS$136)</f>
        <v>0</v>
      </c>
      <c r="AT175" s="14">
        <f>SUMIFS('1. Voorbereiding'!$D$9:$D$63,'1. Voorbereiding'!$G$9:$G$63,$AS$135,'1. Voorbereiding'!$B$9:$B$63,$B175,'1. Voorbereiding'!$E$9:$E$63,AT$136)+SUMIFS('2. Nieuwbouw'!$D$9:$D$63,'2. Nieuwbouw'!$G$9:$G$63,$AS$135,'2. Nieuwbouw'!$B$9:$B$63,$B175,'2. Nieuwbouw'!$E$9:$E$63,AT$136)</f>
        <v>0</v>
      </c>
      <c r="AU175" s="14">
        <f>SUMIFS('1. Voorbereiding'!$D$9:$D$63,'1. Voorbereiding'!$G$9:$G$63,$AS$135,'1. Voorbereiding'!$B$9:$B$63,$B175,'1. Voorbereiding'!$E$9:$E$63,AU$136)+SUMIFS('2. Nieuwbouw'!$D$9:$D$63,'2. Nieuwbouw'!$G$9:$G$63,$AS$135,'2. Nieuwbouw'!$B$9:$B$63,$B175,'2. Nieuwbouw'!$E$9:$E$63,AU$136)</f>
        <v>0</v>
      </c>
      <c r="AV175" s="14">
        <f>SUMIFS('1. Voorbereiding'!$D$9:$D$63,'1. Voorbereiding'!$G$9:$G$63,$AS$135,'1. Voorbereiding'!$B$9:$B$63,$B175,'1. Voorbereiding'!$E$9:$E$63,AV$136)+SUMIFS('2. Nieuwbouw'!$D$9:$D$63,'2. Nieuwbouw'!$G$9:$G$63,$AS$135,'2. Nieuwbouw'!$B$9:$B$63,$B175,'2. Nieuwbouw'!$E$9:$E$63,AV$136)</f>
        <v>0</v>
      </c>
      <c r="AW175" s="14">
        <f>SUMIFS('1. Voorbereiding'!$D$9:$D$63,'1. Voorbereiding'!$G$9:$G$63,$AS$135,'1. Voorbereiding'!$B$9:$B$63,$B175,'1. Voorbereiding'!$E$9:$E$63,AW$136)+SUMIFS('2. Nieuwbouw'!$D$9:$D$63,'2. Nieuwbouw'!$G$9:$G$63,$AS$135,'2. Nieuwbouw'!$B$9:$B$63,$B175,'2. Nieuwbouw'!$E$9:$E$63,AW$136)</f>
        <v>0</v>
      </c>
      <c r="AX175" s="46">
        <f>SUMIFS('1. Voorbereiding'!$D$9:$D$63,'1. Voorbereiding'!$G$9:$G$63,$AS$135,'1. Voorbereiding'!$B$9:$B$63,$B175,'1. Voorbereiding'!$E$9:$E$63,AX$136)+SUMIFS('2. Nieuwbouw'!$D$9:$D$63,'2. Nieuwbouw'!$G$9:$G$63,$AS$135,'2. Nieuwbouw'!$B$9:$B$63,$B175,'2. Nieuwbouw'!$E$9:$E$63,AX$136)</f>
        <v>0</v>
      </c>
      <c r="AY175" s="45">
        <f>SUMIFS('1. Voorbereiding'!$D$9:$D$63,'1. Voorbereiding'!$G$9:$G$63,$AY$135,'1. Voorbereiding'!$B$9:$B$63,$B175,'1. Voorbereiding'!$E$9:$E$63,AY$136)+SUMIFS('2. Nieuwbouw'!$D$9:$D$63,'2. Nieuwbouw'!$G$9:$G$63,$AY$135,'2. Nieuwbouw'!$B$9:$B$63,$B175,'2. Nieuwbouw'!$E$9:$E$63,AY$136)</f>
        <v>0</v>
      </c>
      <c r="AZ175" s="14">
        <f>SUMIFS('1. Voorbereiding'!$D$9:$D$63,'1. Voorbereiding'!$G$9:$G$63,$AY$135,'1. Voorbereiding'!$B$9:$B$63,$B175,'1. Voorbereiding'!$E$9:$E$63,AZ$136)+SUMIFS('2. Nieuwbouw'!$D$9:$D$63,'2. Nieuwbouw'!$G$9:$G$63,$AY$135,'2. Nieuwbouw'!$B$9:$B$63,$B175,'2. Nieuwbouw'!$E$9:$E$63,AZ$136)</f>
        <v>0</v>
      </c>
      <c r="BA175" s="14">
        <f>SUMIFS('1. Voorbereiding'!$D$9:$D$63,'1. Voorbereiding'!$G$9:$G$63,$AY$135,'1. Voorbereiding'!$B$9:$B$63,$B175,'1. Voorbereiding'!$E$9:$E$63,BA$136)+SUMIFS('2. Nieuwbouw'!$D$9:$D$63,'2. Nieuwbouw'!$G$9:$G$63,$AY$135,'2. Nieuwbouw'!$B$9:$B$63,$B175,'2. Nieuwbouw'!$E$9:$E$63,BA$136)</f>
        <v>0</v>
      </c>
      <c r="BB175" s="14">
        <f>SUMIFS('1. Voorbereiding'!$D$9:$D$63,'1. Voorbereiding'!$G$9:$G$63,$AY$135,'1. Voorbereiding'!$B$9:$B$63,$B175,'1. Voorbereiding'!$E$9:$E$63,BB$136)+SUMIFS('2. Nieuwbouw'!$D$9:$D$63,'2. Nieuwbouw'!$G$9:$G$63,$AY$135,'2. Nieuwbouw'!$B$9:$B$63,$B175,'2. Nieuwbouw'!$E$9:$E$63,BB$136)</f>
        <v>0</v>
      </c>
      <c r="BC175" s="14">
        <f>SUMIFS('1. Voorbereiding'!$D$9:$D$63,'1. Voorbereiding'!$G$9:$G$63,$AY$135,'1. Voorbereiding'!$B$9:$B$63,$B175,'1. Voorbereiding'!$E$9:$E$63,BC$136)+SUMIFS('2. Nieuwbouw'!$D$9:$D$63,'2. Nieuwbouw'!$G$9:$G$63,$AY$135,'2. Nieuwbouw'!$B$9:$B$63,$B175,'2. Nieuwbouw'!$E$9:$E$63,BC$136)</f>
        <v>0</v>
      </c>
      <c r="BD175" s="46">
        <f>SUMIFS('1. Voorbereiding'!$D$9:$D$63,'1. Voorbereiding'!$G$9:$G$63,$AY$135,'1. Voorbereiding'!$B$9:$B$63,$B175,'1. Voorbereiding'!$E$9:$E$63,BD$136)+SUMIFS('2. Nieuwbouw'!$D$9:$D$63,'2. Nieuwbouw'!$G$9:$G$63,$AY$135,'2. Nieuwbouw'!$B$9:$B$63,$B175,'2. Nieuwbouw'!$E$9:$E$63,BD$136)</f>
        <v>0</v>
      </c>
      <c r="BE175" s="45">
        <f>SUMIFS('1. Voorbereiding'!$D$9:$D$63,'1. Voorbereiding'!$G$9:$G$63,$BE$135,'1. Voorbereiding'!$B$9:$B$63,$B175,'1. Voorbereiding'!$E$9:$E$63,BE$136)+SUMIFS('2. Nieuwbouw'!$D$9:$D$63,'2. Nieuwbouw'!$G$9:$G$63,$BE$135,'2. Nieuwbouw'!$B$9:$B$63,$B175,'2. Nieuwbouw'!$E$9:$E$63,BE$136)</f>
        <v>0</v>
      </c>
      <c r="BF175" s="14">
        <f>SUMIFS('1. Voorbereiding'!$D$9:$D$63,'1. Voorbereiding'!$G$9:$G$63,$BE$135,'1. Voorbereiding'!$B$9:$B$63,$B175,'1. Voorbereiding'!$E$9:$E$63,BF$136)+SUMIFS('2. Nieuwbouw'!$D$9:$D$63,'2. Nieuwbouw'!$G$9:$G$63,$BE$135,'2. Nieuwbouw'!$B$9:$B$63,$B175,'2. Nieuwbouw'!$E$9:$E$63,BF$136)</f>
        <v>0</v>
      </c>
      <c r="BG175" s="14">
        <f>SUMIFS('1. Voorbereiding'!$D$9:$D$63,'1. Voorbereiding'!$G$9:$G$63,$BE$135,'1. Voorbereiding'!$B$9:$B$63,$B175,'1. Voorbereiding'!$E$9:$E$63,BG$136)+SUMIFS('2. Nieuwbouw'!$D$9:$D$63,'2. Nieuwbouw'!$G$9:$G$63,$BE$135,'2. Nieuwbouw'!$B$9:$B$63,$B175,'2. Nieuwbouw'!$E$9:$E$63,BG$136)</f>
        <v>0</v>
      </c>
      <c r="BH175" s="14">
        <f>SUMIFS('1. Voorbereiding'!$D$9:$D$63,'1. Voorbereiding'!$G$9:$G$63,$BE$135,'1. Voorbereiding'!$B$9:$B$63,$B175,'1. Voorbereiding'!$E$9:$E$63,BH$136)+SUMIFS('2. Nieuwbouw'!$D$9:$D$63,'2. Nieuwbouw'!$G$9:$G$63,$BE$135,'2. Nieuwbouw'!$B$9:$B$63,$B175,'2. Nieuwbouw'!$E$9:$E$63,BH$136)</f>
        <v>0</v>
      </c>
      <c r="BI175" s="14">
        <f>SUMIFS('1. Voorbereiding'!$D$9:$D$63,'1. Voorbereiding'!$G$9:$G$63,$BE$135,'1. Voorbereiding'!$B$9:$B$63,$B175,'1. Voorbereiding'!$E$9:$E$63,BI$136)+SUMIFS('2. Nieuwbouw'!$D$9:$D$63,'2. Nieuwbouw'!$G$9:$G$63,$BE$135,'2. Nieuwbouw'!$B$9:$B$63,$B175,'2. Nieuwbouw'!$E$9:$E$63,BI$136)</f>
        <v>0</v>
      </c>
      <c r="BJ175" s="46">
        <f>SUMIFS('1. Voorbereiding'!$D$9:$D$63,'1. Voorbereiding'!$G$9:$G$63,$BE$135,'1. Voorbereiding'!$B$9:$B$63,$B175,'1. Voorbereiding'!$E$9:$E$63,BJ$136)+SUMIFS('2. Nieuwbouw'!$D$9:$D$63,'2. Nieuwbouw'!$G$9:$G$63,$BE$135,'2. Nieuwbouw'!$B$9:$B$63,$B175,'2. Nieuwbouw'!$E$9:$E$63,BJ$136)</f>
        <v>0</v>
      </c>
      <c r="BK175" s="45">
        <f>SUMIFS('1. Voorbereiding'!$D$9:$D$63,'1. Voorbereiding'!$G$9:$G$63,$BK$135,'1. Voorbereiding'!$B$9:$B$63,$B175,'1. Voorbereiding'!$E$9:$E$63,BK$136)+SUMIFS('2. Nieuwbouw'!$D$9:$D$63,'2. Nieuwbouw'!$G$9:$G$63,$BK$135,'2. Nieuwbouw'!$B$9:$B$63,$B175,'2. Nieuwbouw'!$E$9:$E$63,BK$136)</f>
        <v>0</v>
      </c>
      <c r="BL175" s="14">
        <f>SUMIFS('1. Voorbereiding'!$D$9:$D$63,'1. Voorbereiding'!$G$9:$G$63,$BK$135,'1. Voorbereiding'!$B$9:$B$63,$B175,'1. Voorbereiding'!$E$9:$E$63,BL$136)+SUMIFS('2. Nieuwbouw'!$D$9:$D$63,'2. Nieuwbouw'!$G$9:$G$63,$BK$135,'2. Nieuwbouw'!$B$9:$B$63,$B175,'2. Nieuwbouw'!$E$9:$E$63,BL$136)</f>
        <v>0</v>
      </c>
      <c r="BM175" s="14">
        <f>SUMIFS('1. Voorbereiding'!$D$9:$D$63,'1. Voorbereiding'!$G$9:$G$63,$BK$135,'1. Voorbereiding'!$B$9:$B$63,$B175,'1. Voorbereiding'!$E$9:$E$63,BM$136)+SUMIFS('2. Nieuwbouw'!$D$9:$D$63,'2. Nieuwbouw'!$G$9:$G$63,$BK$135,'2. Nieuwbouw'!$B$9:$B$63,$B175,'2. Nieuwbouw'!$E$9:$E$63,BM$136)</f>
        <v>0</v>
      </c>
      <c r="BN175" s="14">
        <f>SUMIFS('1. Voorbereiding'!$D$9:$D$63,'1. Voorbereiding'!$G$9:$G$63,$BK$135,'1. Voorbereiding'!$B$9:$B$63,$B175,'1. Voorbereiding'!$E$9:$E$63,BN$136)+SUMIFS('2. Nieuwbouw'!$D$9:$D$63,'2. Nieuwbouw'!$G$9:$G$63,$BK$135,'2. Nieuwbouw'!$B$9:$B$63,$B175,'2. Nieuwbouw'!$E$9:$E$63,BN$136)</f>
        <v>0</v>
      </c>
      <c r="BO175" s="14">
        <f>SUMIFS('1. Voorbereiding'!$D$9:$D$63,'1. Voorbereiding'!$G$9:$G$63,$BK$135,'1. Voorbereiding'!$B$9:$B$63,$B175,'1. Voorbereiding'!$E$9:$E$63,BO$136)+SUMIFS('2. Nieuwbouw'!$D$9:$D$63,'2. Nieuwbouw'!$G$9:$G$63,$BK$135,'2. Nieuwbouw'!$B$9:$B$63,$B175,'2. Nieuwbouw'!$E$9:$E$63,BO$136)</f>
        <v>0</v>
      </c>
      <c r="BP175" s="46">
        <f>SUMIFS('1. Voorbereiding'!$D$9:$D$63,'1. Voorbereiding'!$G$9:$G$63,$BK$135,'1. Voorbereiding'!$B$9:$B$63,$B175,'1. Voorbereiding'!$E$9:$E$63,BP$136)+SUMIFS('2. Nieuwbouw'!$D$9:$D$63,'2. Nieuwbouw'!$G$9:$G$63,$BK$135,'2. Nieuwbouw'!$B$9:$B$63,$B175,'2. Nieuwbouw'!$E$9:$E$63,BP$136)</f>
        <v>0</v>
      </c>
      <c r="BQ175" s="45">
        <f>SUMIFS('1. Voorbereiding'!$D$9:$D$63,'1. Voorbereiding'!$G$9:$G$63,$BQ$135,'1. Voorbereiding'!$B$9:$B$63,$B175,'1. Voorbereiding'!$E$9:$E$63,BQ$136)+SUMIFS('2. Nieuwbouw'!$D$9:$D$63,'2. Nieuwbouw'!$G$9:$G$63,$BQ$135,'2. Nieuwbouw'!$B$9:$B$63,$B175,'2. Nieuwbouw'!$E$9:$E$63,BQ$136)</f>
        <v>0</v>
      </c>
      <c r="BR175" s="14">
        <f>SUMIFS('1. Voorbereiding'!$D$9:$D$63,'1. Voorbereiding'!$G$9:$G$63,$BQ$135,'1. Voorbereiding'!$B$9:$B$63,$B175,'1. Voorbereiding'!$E$9:$E$63,BR$136)+SUMIFS('2. Nieuwbouw'!$D$9:$D$63,'2. Nieuwbouw'!$G$9:$G$63,$BQ$135,'2. Nieuwbouw'!$B$9:$B$63,$B175,'2. Nieuwbouw'!$E$9:$E$63,BR$136)</f>
        <v>0</v>
      </c>
      <c r="BS175" s="14">
        <f>SUMIFS('1. Voorbereiding'!$D$9:$D$63,'1. Voorbereiding'!$G$9:$G$63,$BQ$135,'1. Voorbereiding'!$B$9:$B$63,$B175,'1. Voorbereiding'!$E$9:$E$63,BS$136)+SUMIFS('2. Nieuwbouw'!$D$9:$D$63,'2. Nieuwbouw'!$G$9:$G$63,$BQ$135,'2. Nieuwbouw'!$B$9:$B$63,$B175,'2. Nieuwbouw'!$E$9:$E$63,BS$136)</f>
        <v>0</v>
      </c>
      <c r="BT175" s="14">
        <f>SUMIFS('1. Voorbereiding'!$D$9:$D$63,'1. Voorbereiding'!$G$9:$G$63,$BQ$135,'1. Voorbereiding'!$B$9:$B$63,$B175,'1. Voorbereiding'!$E$9:$E$63,BT$136)+SUMIFS('2. Nieuwbouw'!$D$9:$D$63,'2. Nieuwbouw'!$G$9:$G$63,$BQ$135,'2. Nieuwbouw'!$B$9:$B$63,$B175,'2. Nieuwbouw'!$E$9:$E$63,BT$136)</f>
        <v>0</v>
      </c>
      <c r="BU175" s="14">
        <f>SUMIFS('1. Voorbereiding'!$D$9:$D$63,'1. Voorbereiding'!$G$9:$G$63,$BQ$135,'1. Voorbereiding'!$B$9:$B$63,$B175,'1. Voorbereiding'!$E$9:$E$63,BU$136)+SUMIFS('2. Nieuwbouw'!$D$9:$D$63,'2. Nieuwbouw'!$G$9:$G$63,$BQ$135,'2. Nieuwbouw'!$B$9:$B$63,$B175,'2. Nieuwbouw'!$E$9:$E$63,BU$136)</f>
        <v>0</v>
      </c>
      <c r="BV175" s="46">
        <f>SUMIFS('1. Voorbereiding'!$D$9:$D$63,'1. Voorbereiding'!$G$9:$G$63,$BQ$135,'1. Voorbereiding'!$B$9:$B$63,$B175,'1. Voorbereiding'!$E$9:$E$63,BV$136)+SUMIFS('2. Nieuwbouw'!$D$9:$D$63,'2. Nieuwbouw'!$G$9:$G$63,$BQ$135,'2. Nieuwbouw'!$B$9:$B$63,$B175,'2. Nieuwbouw'!$E$9:$E$63,BV$136)</f>
        <v>0</v>
      </c>
      <c r="BW175" s="45">
        <f>SUMIFS('1. Voorbereiding'!$D$9:$D$63,'1. Voorbereiding'!$G$9:$G$63,$BW$135,'1. Voorbereiding'!$B$9:$B$63,$B175,'1. Voorbereiding'!$E$9:$E$63,BW$136)+SUMIFS('2. Nieuwbouw'!$D$9:$D$63,'2. Nieuwbouw'!$G$9:$G$63,$BW$135,'2. Nieuwbouw'!$B$9:$B$63,$B175,'2. Nieuwbouw'!$E$9:$E$63,BW$136)</f>
        <v>0</v>
      </c>
      <c r="BX175" s="14">
        <f>SUMIFS('1. Voorbereiding'!$D$9:$D$63,'1. Voorbereiding'!$G$9:$G$63,$BW$135,'1. Voorbereiding'!$B$9:$B$63,$B175,'1. Voorbereiding'!$E$9:$E$63,BX$136)+SUMIFS('2. Nieuwbouw'!$D$9:$D$63,'2. Nieuwbouw'!$G$9:$G$63,$BW$135,'2. Nieuwbouw'!$B$9:$B$63,$B175,'2. Nieuwbouw'!$E$9:$E$63,BX$136)</f>
        <v>0</v>
      </c>
      <c r="BY175" s="14">
        <f>SUMIFS('1. Voorbereiding'!$D$9:$D$63,'1. Voorbereiding'!$G$9:$G$63,$BW$135,'1. Voorbereiding'!$B$9:$B$63,$B175,'1. Voorbereiding'!$E$9:$E$63,BY$136)+SUMIFS('2. Nieuwbouw'!$D$9:$D$63,'2. Nieuwbouw'!$G$9:$G$63,$BW$135,'2. Nieuwbouw'!$B$9:$B$63,$B175,'2. Nieuwbouw'!$E$9:$E$63,BY$136)</f>
        <v>0</v>
      </c>
      <c r="BZ175" s="14">
        <f>SUMIFS('1. Voorbereiding'!$D$9:$D$63,'1. Voorbereiding'!$G$9:$G$63,$BW$135,'1. Voorbereiding'!$B$9:$B$63,$B175,'1. Voorbereiding'!$E$9:$E$63,BZ$136)+SUMIFS('2. Nieuwbouw'!$D$9:$D$63,'2. Nieuwbouw'!$G$9:$G$63,$BW$135,'2. Nieuwbouw'!$B$9:$B$63,$B175,'2. Nieuwbouw'!$E$9:$E$63,BZ$136)</f>
        <v>0</v>
      </c>
      <c r="CA175" s="14">
        <f>SUMIFS('1. Voorbereiding'!$D$9:$D$63,'1. Voorbereiding'!$G$9:$G$63,$BW$135,'1. Voorbereiding'!$B$9:$B$63,$B175,'1. Voorbereiding'!$E$9:$E$63,CA$136)+SUMIFS('2. Nieuwbouw'!$D$9:$D$63,'2. Nieuwbouw'!$G$9:$G$63,$BW$135,'2. Nieuwbouw'!$B$9:$B$63,$B175,'2. Nieuwbouw'!$E$9:$E$63,CA$136)</f>
        <v>0</v>
      </c>
      <c r="CB175" s="46">
        <f>SUMIFS('1. Voorbereiding'!$D$9:$D$63,'1. Voorbereiding'!$G$9:$G$63,$BW$135,'1. Voorbereiding'!$B$9:$B$63,$B175,'1. Voorbereiding'!$E$9:$E$63,CB$136)+SUMIFS('2. Nieuwbouw'!$D$9:$D$63,'2. Nieuwbouw'!$G$9:$G$63,$BW$135,'2. Nieuwbouw'!$B$9:$B$63,$B175,'2. Nieuwbouw'!$E$9:$E$63,CB$136)</f>
        <v>0</v>
      </c>
      <c r="CC175" s="45">
        <f>SUMIFS('1. Voorbereiding'!$D$9:$D$63,'1. Voorbereiding'!$G$9:$G$63,$CC$135,'1. Voorbereiding'!$B$9:$B$63,$B175,'1. Voorbereiding'!$E$9:$E$63,CC$136)+SUMIFS('2. Nieuwbouw'!$D$9:$D$63,'2. Nieuwbouw'!$G$9:$G$63,$CC$135,'2. Nieuwbouw'!$B$9:$B$63,$B175,'2. Nieuwbouw'!$E$9:$E$63,CC$136)</f>
        <v>0</v>
      </c>
      <c r="CD175" s="14">
        <f>SUMIFS('1. Voorbereiding'!$D$9:$D$63,'1. Voorbereiding'!$G$9:$G$63,$CC$135,'1. Voorbereiding'!$B$9:$B$63,$B175,'1. Voorbereiding'!$E$9:$E$63,CD$136)+SUMIFS('2. Nieuwbouw'!$D$9:$D$63,'2. Nieuwbouw'!$G$9:$G$63,$CC$135,'2. Nieuwbouw'!$B$9:$B$63,$B175,'2. Nieuwbouw'!$E$9:$E$63,CD$136)</f>
        <v>0</v>
      </c>
      <c r="CE175" s="14">
        <f>SUMIFS('1. Voorbereiding'!$D$9:$D$63,'1. Voorbereiding'!$G$9:$G$63,$CC$135,'1. Voorbereiding'!$B$9:$B$63,$B175,'1. Voorbereiding'!$E$9:$E$63,CE$136)+SUMIFS('2. Nieuwbouw'!$D$9:$D$63,'2. Nieuwbouw'!$G$9:$G$63,$CC$135,'2. Nieuwbouw'!$B$9:$B$63,$B175,'2. Nieuwbouw'!$E$9:$E$63,CE$136)</f>
        <v>0</v>
      </c>
      <c r="CF175" s="14">
        <f>SUMIFS('1. Voorbereiding'!$D$9:$D$63,'1. Voorbereiding'!$G$9:$G$63,$CC$135,'1. Voorbereiding'!$B$9:$B$63,$B175,'1. Voorbereiding'!$E$9:$E$63,CF$136)+SUMIFS('2. Nieuwbouw'!$D$9:$D$63,'2. Nieuwbouw'!$G$9:$G$63,$CC$135,'2. Nieuwbouw'!$B$9:$B$63,$B175,'2. Nieuwbouw'!$E$9:$E$63,CF$136)</f>
        <v>0</v>
      </c>
      <c r="CG175" s="14">
        <f>SUMIFS('1. Voorbereiding'!$D$9:$D$63,'1. Voorbereiding'!$G$9:$G$63,$CC$135,'1. Voorbereiding'!$B$9:$B$63,$B175,'1. Voorbereiding'!$E$9:$E$63,CG$136)+SUMIFS('2. Nieuwbouw'!$D$9:$D$63,'2. Nieuwbouw'!$G$9:$G$63,$CC$135,'2. Nieuwbouw'!$B$9:$B$63,$B175,'2. Nieuwbouw'!$E$9:$E$63,CG$136)</f>
        <v>0</v>
      </c>
      <c r="CH175" s="46">
        <f>SUMIFS('1. Voorbereiding'!$D$9:$D$63,'1. Voorbereiding'!$G$9:$G$63,$CC$135,'1. Voorbereiding'!$B$9:$B$63,$B175,'1. Voorbereiding'!$E$9:$E$63,CH$136)+SUMIFS('2. Nieuwbouw'!$D$9:$D$63,'2. Nieuwbouw'!$G$9:$G$63,$CC$135,'2. Nieuwbouw'!$B$9:$B$63,$B175,'2. Nieuwbouw'!$E$9:$E$63,CH$136)</f>
        <v>0</v>
      </c>
    </row>
    <row r="176" spans="2:86">
      <c r="B176" s="67"/>
      <c r="C176" s="45">
        <f>SUMIFS('1. Voorbereiding'!$D$9:$D$80,'1. Voorbereiding'!$G$9:$G$80,$C$135,'1. Voorbereiding'!$B$9:$B$80,$B176,'1. Voorbereiding'!$E$9:$E$80,$C$136)+SUMIFS('2. Nieuwbouw'!$D$9:$D$80,'2. Nieuwbouw'!$G$9:$G$80,$C$135,'2. Nieuwbouw'!$B$9:$B$80,$B176,'2. Nieuwbouw'!$E$9:$E$80,$C$136)</f>
        <v>0</v>
      </c>
      <c r="D176" s="14">
        <f>SUMIFS('1. Voorbereiding'!$D$9:$D$80,'1. Voorbereiding'!$G$9:$G$80,$C$135,'1. Voorbereiding'!$B$9:$B$80,$B176,'1. Voorbereiding'!$E$9:$E$80,$D$136)+SUMIFS('2. Nieuwbouw'!$D$9:$D$80,'2. Nieuwbouw'!$G$9:$G$80,$C$135,'2. Nieuwbouw'!$B$9:$B$80,$B176,'2. Nieuwbouw'!$E$9:$E$80,$D$136)</f>
        <v>0</v>
      </c>
      <c r="E176" s="14">
        <f>SUMIFS('1. Voorbereiding'!$D$9:$D$80,'1. Voorbereiding'!$G$9:$G$80,$C$135,'1. Voorbereiding'!$B$9:$B$80,$B176,'1. Voorbereiding'!$E$9:$E$80,$E$136)+SUMIFS('2. Nieuwbouw'!$D$9:$D$80,'2. Nieuwbouw'!$G$9:$G$80,$C$135,'2. Nieuwbouw'!$B$9:$B$80,$B176,'2. Nieuwbouw'!$E$9:$E$80,$E$136)</f>
        <v>0</v>
      </c>
      <c r="F176" s="14">
        <f>SUMIFS('1. Voorbereiding'!$D$9:$D$80,'1. Voorbereiding'!$G$9:$G$80,$C$135,'1. Voorbereiding'!$B$9:$B$80,$B176,'1. Voorbereiding'!$E$9:$E$80,$F$136)+SUMIFS('2. Nieuwbouw'!$D$9:$D$80,'2. Nieuwbouw'!$G$9:$G$80,$C$135,'2. Nieuwbouw'!$B$9:$B$80,$B176,'2. Nieuwbouw'!$E$9:$E$80,$F$136)</f>
        <v>0</v>
      </c>
      <c r="G176" s="14">
        <f>SUMIFS('1. Voorbereiding'!$D$9:$D$80,'1. Voorbereiding'!$G$9:$G$80,$C$135,'1. Voorbereiding'!$B$9:$B$80,$B176,'1. Voorbereiding'!$E$9:$E$80,$G$136)+SUMIFS('2. Nieuwbouw'!$D$9:$D$80,'2. Nieuwbouw'!$G$9:$G$80,$C$135,'2. Nieuwbouw'!$B$9:$B$80,$B176,'2. Nieuwbouw'!$E$9:$E$80,$G$136)</f>
        <v>0</v>
      </c>
      <c r="H176" s="46">
        <f>SUMIFS('1. Voorbereiding'!$D$9:$D$80,'1. Voorbereiding'!$G$9:$G$80,$C$135,'1. Voorbereiding'!$B$9:$B$80,$B176,'1. Voorbereiding'!$E$9:$E$80,$H$136)+SUMIFS('2. Nieuwbouw'!$D$9:$D$80,'2. Nieuwbouw'!$G$9:$G$80,$C$135,'2. Nieuwbouw'!$B$9:$B$80,$B176,'2. Nieuwbouw'!$E$9:$E$80,$H$136)</f>
        <v>0</v>
      </c>
      <c r="I176" s="45">
        <f>SUMIFS('1. Voorbereiding'!$D$9:$D$80,'1. Voorbereiding'!$G$9:$G$80,$I$135,'1. Voorbereiding'!$B$9:$B$80,$B176,'1. Voorbereiding'!$E$9:$E$80,$I$136)+SUMIFS('2. Nieuwbouw'!$D$9:$D$80,'2. Nieuwbouw'!$G$9:$G$80,$I$135,'2. Nieuwbouw'!$B$9:$B$80,$B176,'2. Nieuwbouw'!$E$9:$E$80,$I$136)</f>
        <v>0</v>
      </c>
      <c r="J176" s="14">
        <f>SUMIFS('1. Voorbereiding'!$D$9:$D$80,'1. Voorbereiding'!$G$9:$G$80,$I$135,'1. Voorbereiding'!$B$9:$B$80,$B176,'1. Voorbereiding'!$E$9:$E$80,$J$136)+SUMIFS('2. Nieuwbouw'!$D$9:$D$80,'2. Nieuwbouw'!$G$9:$G$80,$I$135,'2. Nieuwbouw'!$B$9:$B$80,$B176,'2. Nieuwbouw'!$E$9:$E$80,$J$136)</f>
        <v>0</v>
      </c>
      <c r="K176" s="14">
        <f>SUMIFS('1. Voorbereiding'!$D$9:$D$80,'1. Voorbereiding'!$G$9:$G$80,$I$135,'1. Voorbereiding'!$B$9:$B$80,$B176,'1. Voorbereiding'!$E$9:$E$80,$K$136)+SUMIFS('2. Nieuwbouw'!$D$9:$D$80,'2. Nieuwbouw'!$G$9:$G$80,$I$135,'2. Nieuwbouw'!$B$9:$B$80,$B176,'2. Nieuwbouw'!$E$9:$E$80,$K$136)</f>
        <v>0</v>
      </c>
      <c r="L176" s="14">
        <f>SUMIFS('1. Voorbereiding'!$D$9:$D$80,'1. Voorbereiding'!$G$9:$G$80,$I$135,'1. Voorbereiding'!$B$9:$B$80,$B176,'1. Voorbereiding'!$E$9:$E$80,$L$136)+SUMIFS('2. Nieuwbouw'!$D$9:$D$80,'2. Nieuwbouw'!$G$9:$G$80,$I$135,'2. Nieuwbouw'!$B$9:$B$80,$B176,'2. Nieuwbouw'!$E$9:$E$80,$L$136)</f>
        <v>0</v>
      </c>
      <c r="M176" s="14">
        <f>SUMIFS('1. Voorbereiding'!$D$9:$D$80,'1. Voorbereiding'!$G$9:$G$80,$I$135,'1. Voorbereiding'!$B$9:$B$80,$B176,'1. Voorbereiding'!$E$9:$E$80,$M$136)+SUMIFS('2. Nieuwbouw'!$D$9:$D$80,'2. Nieuwbouw'!$G$9:$G$80,$I$135,'2. Nieuwbouw'!$B$9:$B$80,$B176,'2. Nieuwbouw'!$E$9:$E$80,$M$136)</f>
        <v>0</v>
      </c>
      <c r="N176" s="46">
        <f>SUMIFS('1. Voorbereiding'!$D$9:$D$80,'1. Voorbereiding'!$G$9:$G$80,$I$135,'1. Voorbereiding'!$B$9:$B$80,$B176,'1. Voorbereiding'!$E$9:$E$80,$N$136)+SUMIFS('2. Nieuwbouw'!$D$9:$D$80,'2. Nieuwbouw'!$G$9:$G$80,$I$135,'2. Nieuwbouw'!$B$9:$B$80,$B176,'2. Nieuwbouw'!$E$9:$E$80,$N$136)</f>
        <v>0</v>
      </c>
      <c r="O176" s="45">
        <f>SUMIFS('1. Voorbereiding'!$D$9:$D$63,'1. Voorbereiding'!$G$9:$G$63,$O$135,'1. Voorbereiding'!$B$9:$B$63,$B176,'1. Voorbereiding'!$E$9:$E$63,O$136)+SUMIFS('2. Nieuwbouw'!$D$9:$D$63,'2. Nieuwbouw'!$G$9:$G$63,$O$135,'2. Nieuwbouw'!$B$9:$B$63,$B176,'2. Nieuwbouw'!$E$9:$E$63,O$136)</f>
        <v>0</v>
      </c>
      <c r="P176" s="14">
        <f>SUMIFS('1. Voorbereiding'!$D$9:$D$63,'1. Voorbereiding'!$G$9:$G$63,$O$135,'1. Voorbereiding'!$B$9:$B$63,$B176,'1. Voorbereiding'!$E$9:$E$63,P$136)+SUMIFS('2. Nieuwbouw'!$D$9:$D$63,'2. Nieuwbouw'!$G$9:$G$63,$O$135,'2. Nieuwbouw'!$B$9:$B$63,$B176,'2. Nieuwbouw'!$E$9:$E$63,P$136)</f>
        <v>0</v>
      </c>
      <c r="Q176" s="14">
        <f>SUMIFS('1. Voorbereiding'!$D$9:$D$63,'1. Voorbereiding'!$G$9:$G$63,$O$135,'1. Voorbereiding'!$B$9:$B$63,$B176,'1. Voorbereiding'!$E$9:$E$63,Q$136)+SUMIFS('2. Nieuwbouw'!$D$9:$D$63,'2. Nieuwbouw'!$G$9:$G$63,$O$135,'2. Nieuwbouw'!$B$9:$B$63,$B176,'2. Nieuwbouw'!$E$9:$E$63,Q$136)</f>
        <v>0</v>
      </c>
      <c r="R176" s="14">
        <f>SUMIFS('1. Voorbereiding'!$D$9:$D$63,'1. Voorbereiding'!$G$9:$G$63,$O$135,'1. Voorbereiding'!$B$9:$B$63,$B176,'1. Voorbereiding'!$E$9:$E$63,R$136)+SUMIFS('2. Nieuwbouw'!$D$9:$D$63,'2. Nieuwbouw'!$G$9:$G$63,$O$135,'2. Nieuwbouw'!$B$9:$B$63,$B176,'2. Nieuwbouw'!$E$9:$E$63,R$136)</f>
        <v>0</v>
      </c>
      <c r="S176" s="14">
        <f>SUMIFS('1. Voorbereiding'!$D$9:$D$63,'1. Voorbereiding'!$G$9:$G$63,$O$135,'1. Voorbereiding'!$B$9:$B$63,$B176,'1. Voorbereiding'!$E$9:$E$63,S$136)+SUMIFS('2. Nieuwbouw'!$D$9:$D$63,'2. Nieuwbouw'!$G$9:$G$63,$O$135,'2. Nieuwbouw'!$B$9:$B$63,$B176,'2. Nieuwbouw'!$E$9:$E$63,S$136)</f>
        <v>0</v>
      </c>
      <c r="T176" s="46">
        <f>SUMIFS('1. Voorbereiding'!$D$9:$D$63,'1. Voorbereiding'!$G$9:$G$63,$O$135,'1. Voorbereiding'!$B$9:$B$63,$B176,'1. Voorbereiding'!$E$9:$E$63,T$136)+SUMIFS('2. Nieuwbouw'!$D$9:$D$63,'2. Nieuwbouw'!$G$9:$G$63,$O$135,'2. Nieuwbouw'!$B$9:$B$63,$B176,'2. Nieuwbouw'!$E$9:$E$63,T$136)</f>
        <v>0</v>
      </c>
      <c r="U176" s="45">
        <f>SUMIFS('1. Voorbereiding'!$D$9:$D$63,'1. Voorbereiding'!$G$9:$G$63,$U$135,'1. Voorbereiding'!$B$9:$B$63,$B176,'1. Voorbereiding'!$E$9:$E$63,U$136)+SUMIFS('2. Nieuwbouw'!$D$9:$D$63,'2. Nieuwbouw'!$G$9:$G$63,$U$135,'2. Nieuwbouw'!$B$9:$B$63,$B176,'2. Nieuwbouw'!$E$9:$E$63,U$136)</f>
        <v>0</v>
      </c>
      <c r="V176" s="14">
        <f>SUMIFS('1. Voorbereiding'!$D$9:$D$63,'1. Voorbereiding'!$G$9:$G$63,$U$135,'1. Voorbereiding'!$B$9:$B$63,$B176,'1. Voorbereiding'!$E$9:$E$63,V$136)+SUMIFS('2. Nieuwbouw'!$D$9:$D$63,'2. Nieuwbouw'!$G$9:$G$63,$U$135,'2. Nieuwbouw'!$B$9:$B$63,$B176,'2. Nieuwbouw'!$E$9:$E$63,V$136)</f>
        <v>0</v>
      </c>
      <c r="W176" s="14">
        <f>SUMIFS('1. Voorbereiding'!$D$9:$D$63,'1. Voorbereiding'!$G$9:$G$63,$U$135,'1. Voorbereiding'!$B$9:$B$63,$B176,'1. Voorbereiding'!$E$9:$E$63,W$136)+SUMIFS('2. Nieuwbouw'!$D$9:$D$63,'2. Nieuwbouw'!$G$9:$G$63,$U$135,'2. Nieuwbouw'!$B$9:$B$63,$B176,'2. Nieuwbouw'!$E$9:$E$63,W$136)</f>
        <v>0</v>
      </c>
      <c r="X176" s="14">
        <f>SUMIFS('1. Voorbereiding'!$D$9:$D$63,'1. Voorbereiding'!$G$9:$G$63,$U$135,'1. Voorbereiding'!$B$9:$B$63,$B176,'1. Voorbereiding'!$E$9:$E$63,X$136)+SUMIFS('2. Nieuwbouw'!$D$9:$D$63,'2. Nieuwbouw'!$G$9:$G$63,$U$135,'2. Nieuwbouw'!$B$9:$B$63,$B176,'2. Nieuwbouw'!$E$9:$E$63,X$136)</f>
        <v>0</v>
      </c>
      <c r="Y176" s="14">
        <f>SUMIFS('1. Voorbereiding'!$D$9:$D$63,'1. Voorbereiding'!$G$9:$G$63,$U$135,'1. Voorbereiding'!$B$9:$B$63,$B176,'1. Voorbereiding'!$E$9:$E$63,Y$136)+SUMIFS('2. Nieuwbouw'!$D$9:$D$63,'2. Nieuwbouw'!$G$9:$G$63,$U$135,'2. Nieuwbouw'!$B$9:$B$63,$B176,'2. Nieuwbouw'!$E$9:$E$63,Y$136)</f>
        <v>0</v>
      </c>
      <c r="Z176" s="46">
        <f>SUMIFS('1. Voorbereiding'!$D$9:$D$63,'1. Voorbereiding'!$G$9:$G$63,$U$135,'1. Voorbereiding'!$B$9:$B$63,$B176,'1. Voorbereiding'!$E$9:$E$63,Z$136)+SUMIFS('2. Nieuwbouw'!$D$9:$D$63,'2. Nieuwbouw'!$G$9:$G$63,$U$135,'2. Nieuwbouw'!$B$9:$B$63,$B176,'2. Nieuwbouw'!$E$9:$E$63,Z$136)</f>
        <v>0</v>
      </c>
      <c r="AA176" s="45">
        <f>SUMIFS('1. Voorbereiding'!$D$9:$D$63,'1. Voorbereiding'!$G$9:$G$63,$AA$135,'1. Voorbereiding'!$B$9:$B$63,$B176,'1. Voorbereiding'!$E$9:$E$63,AA$136)+SUMIFS('2. Nieuwbouw'!$D$9:$D$63,'2. Nieuwbouw'!$G$9:$G$63,$AA$135,'2. Nieuwbouw'!$B$9:$B$63,$B176,'2. Nieuwbouw'!$E$9:$E$63,AA$136)</f>
        <v>0</v>
      </c>
      <c r="AB176" s="14">
        <f>SUMIFS('1. Voorbereiding'!$D$9:$D$63,'1. Voorbereiding'!$G$9:$G$63,$AA$135,'1. Voorbereiding'!$B$9:$B$63,$B176,'1. Voorbereiding'!$E$9:$E$63,AB$136)+SUMIFS('2. Nieuwbouw'!$D$9:$D$63,'2. Nieuwbouw'!$G$9:$G$63,$AA$135,'2. Nieuwbouw'!$B$9:$B$63,$B176,'2. Nieuwbouw'!$E$9:$E$63,AB$136)</f>
        <v>0</v>
      </c>
      <c r="AC176" s="14">
        <f>SUMIFS('1. Voorbereiding'!$D$9:$D$63,'1. Voorbereiding'!$G$9:$G$63,$AA$135,'1. Voorbereiding'!$B$9:$B$63,$B176,'1. Voorbereiding'!$E$9:$E$63,AC$136)+SUMIFS('2. Nieuwbouw'!$D$9:$D$63,'2. Nieuwbouw'!$G$9:$G$63,$AA$135,'2. Nieuwbouw'!$B$9:$B$63,$B176,'2. Nieuwbouw'!$E$9:$E$63,AC$136)</f>
        <v>0</v>
      </c>
      <c r="AD176" s="14">
        <f>SUMIFS('1. Voorbereiding'!$D$9:$D$63,'1. Voorbereiding'!$G$9:$G$63,$AA$135,'1. Voorbereiding'!$B$9:$B$63,$B176,'1. Voorbereiding'!$E$9:$E$63,AD$136)+SUMIFS('2. Nieuwbouw'!$D$9:$D$63,'2. Nieuwbouw'!$G$9:$G$63,$AA$135,'2. Nieuwbouw'!$B$9:$B$63,$B176,'2. Nieuwbouw'!$E$9:$E$63,AD$136)</f>
        <v>0</v>
      </c>
      <c r="AE176" s="14">
        <f>SUMIFS('1. Voorbereiding'!$D$9:$D$63,'1. Voorbereiding'!$G$9:$G$63,$AA$135,'1. Voorbereiding'!$B$9:$B$63,$B176,'1. Voorbereiding'!$E$9:$E$63,AE$136)+SUMIFS('2. Nieuwbouw'!$D$9:$D$63,'2. Nieuwbouw'!$G$9:$G$63,$AA$135,'2. Nieuwbouw'!$B$9:$B$63,$B176,'2. Nieuwbouw'!$E$9:$E$63,AE$136)</f>
        <v>0</v>
      </c>
      <c r="AF176" s="46">
        <f>SUMIFS('1. Voorbereiding'!$D$9:$D$63,'1. Voorbereiding'!$G$9:$G$63,$AA$135,'1. Voorbereiding'!$B$9:$B$63,$B176,'1. Voorbereiding'!$E$9:$E$63,AF$136)+SUMIFS('2. Nieuwbouw'!$D$9:$D$63,'2. Nieuwbouw'!$G$9:$G$63,$AA$135,'2. Nieuwbouw'!$B$9:$B$63,$B176,'2. Nieuwbouw'!$E$9:$E$63,AF$136)</f>
        <v>0</v>
      </c>
      <c r="AG176" s="45">
        <f>SUMIFS('1. Voorbereiding'!$D$9:$D$63,'1. Voorbereiding'!$G$9:$G$63,$AG$135,'1. Voorbereiding'!$B$9:$B$63,$B176,'1. Voorbereiding'!$E$9:$E$63,AG$136)+SUMIFS('2. Nieuwbouw'!$D$9:$D$63,'2. Nieuwbouw'!$G$9:$G$63,$AG$135,'2. Nieuwbouw'!$B$9:$B$63,$B176,'2. Nieuwbouw'!$E$9:$E$63,AG$136)</f>
        <v>0</v>
      </c>
      <c r="AH176" s="14">
        <f>SUMIFS('1. Voorbereiding'!$D$9:$D$63,'1. Voorbereiding'!$G$9:$G$63,$AG$135,'1. Voorbereiding'!$B$9:$B$63,$B176,'1. Voorbereiding'!$E$9:$E$63,AH$136)+SUMIFS('2. Nieuwbouw'!$D$9:$D$63,'2. Nieuwbouw'!$G$9:$G$63,$AG$135,'2. Nieuwbouw'!$B$9:$B$63,$B176,'2. Nieuwbouw'!$E$9:$E$63,AH$136)</f>
        <v>0</v>
      </c>
      <c r="AI176" s="14">
        <f>SUMIFS('1. Voorbereiding'!$D$9:$D$63,'1. Voorbereiding'!$G$9:$G$63,$AG$135,'1. Voorbereiding'!$B$9:$B$63,$B176,'1. Voorbereiding'!$E$9:$E$63,AI$136)+SUMIFS('2. Nieuwbouw'!$D$9:$D$63,'2. Nieuwbouw'!$G$9:$G$63,$AG$135,'2. Nieuwbouw'!$B$9:$B$63,$B176,'2. Nieuwbouw'!$E$9:$E$63,AI$136)</f>
        <v>0</v>
      </c>
      <c r="AJ176" s="14">
        <f>SUMIFS('1. Voorbereiding'!$D$9:$D$63,'1. Voorbereiding'!$G$9:$G$63,$AG$135,'1. Voorbereiding'!$B$9:$B$63,$B176,'1. Voorbereiding'!$E$9:$E$63,AJ$136)+SUMIFS('2. Nieuwbouw'!$D$9:$D$63,'2. Nieuwbouw'!$G$9:$G$63,$AG$135,'2. Nieuwbouw'!$B$9:$B$63,$B176,'2. Nieuwbouw'!$E$9:$E$63,AJ$136)</f>
        <v>0</v>
      </c>
      <c r="AK176" s="14">
        <f>SUMIFS('1. Voorbereiding'!$D$9:$D$63,'1. Voorbereiding'!$G$9:$G$63,$AG$135,'1. Voorbereiding'!$B$9:$B$63,$B176,'1. Voorbereiding'!$E$9:$E$63,AK$136)+SUMIFS('2. Nieuwbouw'!$D$9:$D$63,'2. Nieuwbouw'!$G$9:$G$63,$AG$135,'2. Nieuwbouw'!$B$9:$B$63,$B176,'2. Nieuwbouw'!$E$9:$E$63,AK$136)</f>
        <v>0</v>
      </c>
      <c r="AL176" s="46">
        <f>SUMIFS('1. Voorbereiding'!$D$9:$D$63,'1. Voorbereiding'!$G$9:$G$63,$AG$135,'1. Voorbereiding'!$B$9:$B$63,$B176,'1. Voorbereiding'!$E$9:$E$63,AL$136)+SUMIFS('2. Nieuwbouw'!$D$9:$D$63,'2. Nieuwbouw'!$G$9:$G$63,$AG$135,'2. Nieuwbouw'!$B$9:$B$63,$B176,'2. Nieuwbouw'!$E$9:$E$63,AL$136)</f>
        <v>0</v>
      </c>
      <c r="AM176" s="45">
        <f>SUMIFS('1. Voorbereiding'!$D$9:$D$63,'1. Voorbereiding'!$G$9:$G$63,$AM$135,'1. Voorbereiding'!$B$9:$B$63,$B176,'1. Voorbereiding'!$E$9:$E$63,AM$136)+SUMIFS('2. Nieuwbouw'!$D$9:$D$63,'2. Nieuwbouw'!$G$9:$G$63,$AM$135,'2. Nieuwbouw'!$B$9:$B$63,$B176,'2. Nieuwbouw'!$E$9:$E$63,AM$136)</f>
        <v>0</v>
      </c>
      <c r="AN176" s="14">
        <f>SUMIFS('1. Voorbereiding'!$D$9:$D$63,'1. Voorbereiding'!$G$9:$G$63,$AM$135,'1. Voorbereiding'!$B$9:$B$63,$B176,'1. Voorbereiding'!$E$9:$E$63,AN$136)+SUMIFS('2. Nieuwbouw'!$D$9:$D$63,'2. Nieuwbouw'!$G$9:$G$63,$AM$135,'2. Nieuwbouw'!$B$9:$B$63,$B176,'2. Nieuwbouw'!$E$9:$E$63,AN$136)</f>
        <v>0</v>
      </c>
      <c r="AO176" s="14">
        <f>SUMIFS('1. Voorbereiding'!$D$9:$D$63,'1. Voorbereiding'!$G$9:$G$63,$AM$135,'1. Voorbereiding'!$B$9:$B$63,$B176,'1. Voorbereiding'!$E$9:$E$63,AO$136)+SUMIFS('2. Nieuwbouw'!$D$9:$D$63,'2. Nieuwbouw'!$G$9:$G$63,$AM$135,'2. Nieuwbouw'!$B$9:$B$63,$B176,'2. Nieuwbouw'!$E$9:$E$63,AO$136)</f>
        <v>0</v>
      </c>
      <c r="AP176" s="14">
        <f>SUMIFS('1. Voorbereiding'!$D$9:$D$63,'1. Voorbereiding'!$G$9:$G$63,$AM$135,'1. Voorbereiding'!$B$9:$B$63,$B176,'1. Voorbereiding'!$E$9:$E$63,AP$136)+SUMIFS('2. Nieuwbouw'!$D$9:$D$63,'2. Nieuwbouw'!$G$9:$G$63,$AM$135,'2. Nieuwbouw'!$B$9:$B$63,$B176,'2. Nieuwbouw'!$E$9:$E$63,AP$136)</f>
        <v>0</v>
      </c>
      <c r="AQ176" s="14">
        <f>SUMIFS('1. Voorbereiding'!$D$9:$D$63,'1. Voorbereiding'!$G$9:$G$63,$AM$135,'1. Voorbereiding'!$B$9:$B$63,$B176,'1. Voorbereiding'!$E$9:$E$63,AQ$136)+SUMIFS('2. Nieuwbouw'!$D$9:$D$63,'2. Nieuwbouw'!$G$9:$G$63,$AM$135,'2. Nieuwbouw'!$B$9:$B$63,$B176,'2. Nieuwbouw'!$E$9:$E$63,AQ$136)</f>
        <v>0</v>
      </c>
      <c r="AR176" s="46">
        <f>SUMIFS('1. Voorbereiding'!$D$9:$D$63,'1. Voorbereiding'!$G$9:$G$63,$AM$135,'1. Voorbereiding'!$B$9:$B$63,$B176,'1. Voorbereiding'!$E$9:$E$63,AR$136)+SUMIFS('2. Nieuwbouw'!$D$9:$D$63,'2. Nieuwbouw'!$G$9:$G$63,$AM$135,'2. Nieuwbouw'!$B$9:$B$63,$B176,'2. Nieuwbouw'!$E$9:$E$63,AR$136)</f>
        <v>0</v>
      </c>
      <c r="AS176" s="45">
        <f>SUMIFS('1. Voorbereiding'!$D$9:$D$63,'1. Voorbereiding'!$G$9:$G$63,$AS$135,'1. Voorbereiding'!$B$9:$B$63,$B176,'1. Voorbereiding'!$E$9:$E$63,AS$136)+SUMIFS('2. Nieuwbouw'!$D$9:$D$63,'2. Nieuwbouw'!$G$9:$G$63,$AS$135,'2. Nieuwbouw'!$B$9:$B$63,$B176,'2. Nieuwbouw'!$E$9:$E$63,AS$136)</f>
        <v>0</v>
      </c>
      <c r="AT176" s="14">
        <f>SUMIFS('1. Voorbereiding'!$D$9:$D$63,'1. Voorbereiding'!$G$9:$G$63,$AS$135,'1. Voorbereiding'!$B$9:$B$63,$B176,'1. Voorbereiding'!$E$9:$E$63,AT$136)+SUMIFS('2. Nieuwbouw'!$D$9:$D$63,'2. Nieuwbouw'!$G$9:$G$63,$AS$135,'2. Nieuwbouw'!$B$9:$B$63,$B176,'2. Nieuwbouw'!$E$9:$E$63,AT$136)</f>
        <v>0</v>
      </c>
      <c r="AU176" s="14">
        <f>SUMIFS('1. Voorbereiding'!$D$9:$D$63,'1. Voorbereiding'!$G$9:$G$63,$AS$135,'1. Voorbereiding'!$B$9:$B$63,$B176,'1. Voorbereiding'!$E$9:$E$63,AU$136)+SUMIFS('2. Nieuwbouw'!$D$9:$D$63,'2. Nieuwbouw'!$G$9:$G$63,$AS$135,'2. Nieuwbouw'!$B$9:$B$63,$B176,'2. Nieuwbouw'!$E$9:$E$63,AU$136)</f>
        <v>0</v>
      </c>
      <c r="AV176" s="14">
        <f>SUMIFS('1. Voorbereiding'!$D$9:$D$63,'1. Voorbereiding'!$G$9:$G$63,$AS$135,'1. Voorbereiding'!$B$9:$B$63,$B176,'1. Voorbereiding'!$E$9:$E$63,AV$136)+SUMIFS('2. Nieuwbouw'!$D$9:$D$63,'2. Nieuwbouw'!$G$9:$G$63,$AS$135,'2. Nieuwbouw'!$B$9:$B$63,$B176,'2. Nieuwbouw'!$E$9:$E$63,AV$136)</f>
        <v>0</v>
      </c>
      <c r="AW176" s="14">
        <f>SUMIFS('1. Voorbereiding'!$D$9:$D$63,'1. Voorbereiding'!$G$9:$G$63,$AS$135,'1. Voorbereiding'!$B$9:$B$63,$B176,'1. Voorbereiding'!$E$9:$E$63,AW$136)+SUMIFS('2. Nieuwbouw'!$D$9:$D$63,'2. Nieuwbouw'!$G$9:$G$63,$AS$135,'2. Nieuwbouw'!$B$9:$B$63,$B176,'2. Nieuwbouw'!$E$9:$E$63,AW$136)</f>
        <v>0</v>
      </c>
      <c r="AX176" s="46">
        <f>SUMIFS('1. Voorbereiding'!$D$9:$D$63,'1. Voorbereiding'!$G$9:$G$63,$AS$135,'1. Voorbereiding'!$B$9:$B$63,$B176,'1. Voorbereiding'!$E$9:$E$63,AX$136)+SUMIFS('2. Nieuwbouw'!$D$9:$D$63,'2. Nieuwbouw'!$G$9:$G$63,$AS$135,'2. Nieuwbouw'!$B$9:$B$63,$B176,'2. Nieuwbouw'!$E$9:$E$63,AX$136)</f>
        <v>0</v>
      </c>
      <c r="AY176" s="45">
        <f>SUMIFS('1. Voorbereiding'!$D$9:$D$63,'1. Voorbereiding'!$G$9:$G$63,$AY$135,'1. Voorbereiding'!$B$9:$B$63,$B176,'1. Voorbereiding'!$E$9:$E$63,AY$136)+SUMIFS('2. Nieuwbouw'!$D$9:$D$63,'2. Nieuwbouw'!$G$9:$G$63,$AY$135,'2. Nieuwbouw'!$B$9:$B$63,$B176,'2. Nieuwbouw'!$E$9:$E$63,AY$136)</f>
        <v>0</v>
      </c>
      <c r="AZ176" s="14">
        <f>SUMIFS('1. Voorbereiding'!$D$9:$D$63,'1. Voorbereiding'!$G$9:$G$63,$AY$135,'1. Voorbereiding'!$B$9:$B$63,$B176,'1. Voorbereiding'!$E$9:$E$63,AZ$136)+SUMIFS('2. Nieuwbouw'!$D$9:$D$63,'2. Nieuwbouw'!$G$9:$G$63,$AY$135,'2. Nieuwbouw'!$B$9:$B$63,$B176,'2. Nieuwbouw'!$E$9:$E$63,AZ$136)</f>
        <v>0</v>
      </c>
      <c r="BA176" s="14">
        <f>SUMIFS('1. Voorbereiding'!$D$9:$D$63,'1. Voorbereiding'!$G$9:$G$63,$AY$135,'1. Voorbereiding'!$B$9:$B$63,$B176,'1. Voorbereiding'!$E$9:$E$63,BA$136)+SUMIFS('2. Nieuwbouw'!$D$9:$D$63,'2. Nieuwbouw'!$G$9:$G$63,$AY$135,'2. Nieuwbouw'!$B$9:$B$63,$B176,'2. Nieuwbouw'!$E$9:$E$63,BA$136)</f>
        <v>0</v>
      </c>
      <c r="BB176" s="14">
        <f>SUMIFS('1. Voorbereiding'!$D$9:$D$63,'1. Voorbereiding'!$G$9:$G$63,$AY$135,'1. Voorbereiding'!$B$9:$B$63,$B176,'1. Voorbereiding'!$E$9:$E$63,BB$136)+SUMIFS('2. Nieuwbouw'!$D$9:$D$63,'2. Nieuwbouw'!$G$9:$G$63,$AY$135,'2. Nieuwbouw'!$B$9:$B$63,$B176,'2. Nieuwbouw'!$E$9:$E$63,BB$136)</f>
        <v>0</v>
      </c>
      <c r="BC176" s="14">
        <f>SUMIFS('1. Voorbereiding'!$D$9:$D$63,'1. Voorbereiding'!$G$9:$G$63,$AY$135,'1. Voorbereiding'!$B$9:$B$63,$B176,'1. Voorbereiding'!$E$9:$E$63,BC$136)+SUMIFS('2. Nieuwbouw'!$D$9:$D$63,'2. Nieuwbouw'!$G$9:$G$63,$AY$135,'2. Nieuwbouw'!$B$9:$B$63,$B176,'2. Nieuwbouw'!$E$9:$E$63,BC$136)</f>
        <v>0</v>
      </c>
      <c r="BD176" s="46">
        <f>SUMIFS('1. Voorbereiding'!$D$9:$D$63,'1. Voorbereiding'!$G$9:$G$63,$AY$135,'1. Voorbereiding'!$B$9:$B$63,$B176,'1. Voorbereiding'!$E$9:$E$63,BD$136)+SUMIFS('2. Nieuwbouw'!$D$9:$D$63,'2. Nieuwbouw'!$G$9:$G$63,$AY$135,'2. Nieuwbouw'!$B$9:$B$63,$B176,'2. Nieuwbouw'!$E$9:$E$63,BD$136)</f>
        <v>0</v>
      </c>
      <c r="BE176" s="45">
        <f>SUMIFS('1. Voorbereiding'!$D$9:$D$63,'1. Voorbereiding'!$G$9:$G$63,$BE$135,'1. Voorbereiding'!$B$9:$B$63,$B176,'1. Voorbereiding'!$E$9:$E$63,BE$136)+SUMIFS('2. Nieuwbouw'!$D$9:$D$63,'2. Nieuwbouw'!$G$9:$G$63,$BE$135,'2. Nieuwbouw'!$B$9:$B$63,$B176,'2. Nieuwbouw'!$E$9:$E$63,BE$136)</f>
        <v>0</v>
      </c>
      <c r="BF176" s="14">
        <f>SUMIFS('1. Voorbereiding'!$D$9:$D$63,'1. Voorbereiding'!$G$9:$G$63,$BE$135,'1. Voorbereiding'!$B$9:$B$63,$B176,'1. Voorbereiding'!$E$9:$E$63,BF$136)+SUMIFS('2. Nieuwbouw'!$D$9:$D$63,'2. Nieuwbouw'!$G$9:$G$63,$BE$135,'2. Nieuwbouw'!$B$9:$B$63,$B176,'2. Nieuwbouw'!$E$9:$E$63,BF$136)</f>
        <v>0</v>
      </c>
      <c r="BG176" s="14">
        <f>SUMIFS('1. Voorbereiding'!$D$9:$D$63,'1. Voorbereiding'!$G$9:$G$63,$BE$135,'1. Voorbereiding'!$B$9:$B$63,$B176,'1. Voorbereiding'!$E$9:$E$63,BG$136)+SUMIFS('2. Nieuwbouw'!$D$9:$D$63,'2. Nieuwbouw'!$G$9:$G$63,$BE$135,'2. Nieuwbouw'!$B$9:$B$63,$B176,'2. Nieuwbouw'!$E$9:$E$63,BG$136)</f>
        <v>0</v>
      </c>
      <c r="BH176" s="14">
        <f>SUMIFS('1. Voorbereiding'!$D$9:$D$63,'1. Voorbereiding'!$G$9:$G$63,$BE$135,'1. Voorbereiding'!$B$9:$B$63,$B176,'1. Voorbereiding'!$E$9:$E$63,BH$136)+SUMIFS('2. Nieuwbouw'!$D$9:$D$63,'2. Nieuwbouw'!$G$9:$G$63,$BE$135,'2. Nieuwbouw'!$B$9:$B$63,$B176,'2. Nieuwbouw'!$E$9:$E$63,BH$136)</f>
        <v>0</v>
      </c>
      <c r="BI176" s="14">
        <f>SUMIFS('1. Voorbereiding'!$D$9:$D$63,'1. Voorbereiding'!$G$9:$G$63,$BE$135,'1. Voorbereiding'!$B$9:$B$63,$B176,'1. Voorbereiding'!$E$9:$E$63,BI$136)+SUMIFS('2. Nieuwbouw'!$D$9:$D$63,'2. Nieuwbouw'!$G$9:$G$63,$BE$135,'2. Nieuwbouw'!$B$9:$B$63,$B176,'2. Nieuwbouw'!$E$9:$E$63,BI$136)</f>
        <v>0</v>
      </c>
      <c r="BJ176" s="46">
        <f>SUMIFS('1. Voorbereiding'!$D$9:$D$63,'1. Voorbereiding'!$G$9:$G$63,$BE$135,'1. Voorbereiding'!$B$9:$B$63,$B176,'1. Voorbereiding'!$E$9:$E$63,BJ$136)+SUMIFS('2. Nieuwbouw'!$D$9:$D$63,'2. Nieuwbouw'!$G$9:$G$63,$BE$135,'2. Nieuwbouw'!$B$9:$B$63,$B176,'2. Nieuwbouw'!$E$9:$E$63,BJ$136)</f>
        <v>0</v>
      </c>
      <c r="BK176" s="45">
        <f>SUMIFS('1. Voorbereiding'!$D$9:$D$63,'1. Voorbereiding'!$G$9:$G$63,$BK$135,'1. Voorbereiding'!$B$9:$B$63,$B176,'1. Voorbereiding'!$E$9:$E$63,BK$136)+SUMIFS('2. Nieuwbouw'!$D$9:$D$63,'2. Nieuwbouw'!$G$9:$G$63,$BK$135,'2. Nieuwbouw'!$B$9:$B$63,$B176,'2. Nieuwbouw'!$E$9:$E$63,BK$136)</f>
        <v>0</v>
      </c>
      <c r="BL176" s="14">
        <f>SUMIFS('1. Voorbereiding'!$D$9:$D$63,'1. Voorbereiding'!$G$9:$G$63,$BK$135,'1. Voorbereiding'!$B$9:$B$63,$B176,'1. Voorbereiding'!$E$9:$E$63,BL$136)+SUMIFS('2. Nieuwbouw'!$D$9:$D$63,'2. Nieuwbouw'!$G$9:$G$63,$BK$135,'2. Nieuwbouw'!$B$9:$B$63,$B176,'2. Nieuwbouw'!$E$9:$E$63,BL$136)</f>
        <v>0</v>
      </c>
      <c r="BM176" s="14">
        <f>SUMIFS('1. Voorbereiding'!$D$9:$D$63,'1. Voorbereiding'!$G$9:$G$63,$BK$135,'1. Voorbereiding'!$B$9:$B$63,$B176,'1. Voorbereiding'!$E$9:$E$63,BM$136)+SUMIFS('2. Nieuwbouw'!$D$9:$D$63,'2. Nieuwbouw'!$G$9:$G$63,$BK$135,'2. Nieuwbouw'!$B$9:$B$63,$B176,'2. Nieuwbouw'!$E$9:$E$63,BM$136)</f>
        <v>0</v>
      </c>
      <c r="BN176" s="14">
        <f>SUMIFS('1. Voorbereiding'!$D$9:$D$63,'1. Voorbereiding'!$G$9:$G$63,$BK$135,'1. Voorbereiding'!$B$9:$B$63,$B176,'1. Voorbereiding'!$E$9:$E$63,BN$136)+SUMIFS('2. Nieuwbouw'!$D$9:$D$63,'2. Nieuwbouw'!$G$9:$G$63,$BK$135,'2. Nieuwbouw'!$B$9:$B$63,$B176,'2. Nieuwbouw'!$E$9:$E$63,BN$136)</f>
        <v>0</v>
      </c>
      <c r="BO176" s="14">
        <f>SUMIFS('1. Voorbereiding'!$D$9:$D$63,'1. Voorbereiding'!$G$9:$G$63,$BK$135,'1. Voorbereiding'!$B$9:$B$63,$B176,'1. Voorbereiding'!$E$9:$E$63,BO$136)+SUMIFS('2. Nieuwbouw'!$D$9:$D$63,'2. Nieuwbouw'!$G$9:$G$63,$BK$135,'2. Nieuwbouw'!$B$9:$B$63,$B176,'2. Nieuwbouw'!$E$9:$E$63,BO$136)</f>
        <v>0</v>
      </c>
      <c r="BP176" s="46">
        <f>SUMIFS('1. Voorbereiding'!$D$9:$D$63,'1. Voorbereiding'!$G$9:$G$63,$BK$135,'1. Voorbereiding'!$B$9:$B$63,$B176,'1. Voorbereiding'!$E$9:$E$63,BP$136)+SUMIFS('2. Nieuwbouw'!$D$9:$D$63,'2. Nieuwbouw'!$G$9:$G$63,$BK$135,'2. Nieuwbouw'!$B$9:$B$63,$B176,'2. Nieuwbouw'!$E$9:$E$63,BP$136)</f>
        <v>0</v>
      </c>
      <c r="BQ176" s="45">
        <f>SUMIFS('1. Voorbereiding'!$D$9:$D$63,'1. Voorbereiding'!$G$9:$G$63,$BQ$135,'1. Voorbereiding'!$B$9:$B$63,$B176,'1. Voorbereiding'!$E$9:$E$63,BQ$136)+SUMIFS('2. Nieuwbouw'!$D$9:$D$63,'2. Nieuwbouw'!$G$9:$G$63,$BQ$135,'2. Nieuwbouw'!$B$9:$B$63,$B176,'2. Nieuwbouw'!$E$9:$E$63,BQ$136)</f>
        <v>0</v>
      </c>
      <c r="BR176" s="14">
        <f>SUMIFS('1. Voorbereiding'!$D$9:$D$63,'1. Voorbereiding'!$G$9:$G$63,$BQ$135,'1. Voorbereiding'!$B$9:$B$63,$B176,'1. Voorbereiding'!$E$9:$E$63,BR$136)+SUMIFS('2. Nieuwbouw'!$D$9:$D$63,'2. Nieuwbouw'!$G$9:$G$63,$BQ$135,'2. Nieuwbouw'!$B$9:$B$63,$B176,'2. Nieuwbouw'!$E$9:$E$63,BR$136)</f>
        <v>0</v>
      </c>
      <c r="BS176" s="14">
        <f>SUMIFS('1. Voorbereiding'!$D$9:$D$63,'1. Voorbereiding'!$G$9:$G$63,$BQ$135,'1. Voorbereiding'!$B$9:$B$63,$B176,'1. Voorbereiding'!$E$9:$E$63,BS$136)+SUMIFS('2. Nieuwbouw'!$D$9:$D$63,'2. Nieuwbouw'!$G$9:$G$63,$BQ$135,'2. Nieuwbouw'!$B$9:$B$63,$B176,'2. Nieuwbouw'!$E$9:$E$63,BS$136)</f>
        <v>0</v>
      </c>
      <c r="BT176" s="14">
        <f>SUMIFS('1. Voorbereiding'!$D$9:$D$63,'1. Voorbereiding'!$G$9:$G$63,$BQ$135,'1. Voorbereiding'!$B$9:$B$63,$B176,'1. Voorbereiding'!$E$9:$E$63,BT$136)+SUMIFS('2. Nieuwbouw'!$D$9:$D$63,'2. Nieuwbouw'!$G$9:$G$63,$BQ$135,'2. Nieuwbouw'!$B$9:$B$63,$B176,'2. Nieuwbouw'!$E$9:$E$63,BT$136)</f>
        <v>0</v>
      </c>
      <c r="BU176" s="14">
        <f>SUMIFS('1. Voorbereiding'!$D$9:$D$63,'1. Voorbereiding'!$G$9:$G$63,$BQ$135,'1. Voorbereiding'!$B$9:$B$63,$B176,'1. Voorbereiding'!$E$9:$E$63,BU$136)+SUMIFS('2. Nieuwbouw'!$D$9:$D$63,'2. Nieuwbouw'!$G$9:$G$63,$BQ$135,'2. Nieuwbouw'!$B$9:$B$63,$B176,'2. Nieuwbouw'!$E$9:$E$63,BU$136)</f>
        <v>0</v>
      </c>
      <c r="BV176" s="46">
        <f>SUMIFS('1. Voorbereiding'!$D$9:$D$63,'1. Voorbereiding'!$G$9:$G$63,$BQ$135,'1. Voorbereiding'!$B$9:$B$63,$B176,'1. Voorbereiding'!$E$9:$E$63,BV$136)+SUMIFS('2. Nieuwbouw'!$D$9:$D$63,'2. Nieuwbouw'!$G$9:$G$63,$BQ$135,'2. Nieuwbouw'!$B$9:$B$63,$B176,'2. Nieuwbouw'!$E$9:$E$63,BV$136)</f>
        <v>0</v>
      </c>
      <c r="BW176" s="45">
        <f>SUMIFS('1. Voorbereiding'!$D$9:$D$63,'1. Voorbereiding'!$G$9:$G$63,$BW$135,'1. Voorbereiding'!$B$9:$B$63,$B176,'1. Voorbereiding'!$E$9:$E$63,BW$136)+SUMIFS('2. Nieuwbouw'!$D$9:$D$63,'2. Nieuwbouw'!$G$9:$G$63,$BW$135,'2. Nieuwbouw'!$B$9:$B$63,$B176,'2. Nieuwbouw'!$E$9:$E$63,BW$136)</f>
        <v>0</v>
      </c>
      <c r="BX176" s="14">
        <f>SUMIFS('1. Voorbereiding'!$D$9:$D$63,'1. Voorbereiding'!$G$9:$G$63,$BW$135,'1. Voorbereiding'!$B$9:$B$63,$B176,'1. Voorbereiding'!$E$9:$E$63,BX$136)+SUMIFS('2. Nieuwbouw'!$D$9:$D$63,'2. Nieuwbouw'!$G$9:$G$63,$BW$135,'2. Nieuwbouw'!$B$9:$B$63,$B176,'2. Nieuwbouw'!$E$9:$E$63,BX$136)</f>
        <v>0</v>
      </c>
      <c r="BY176" s="14">
        <f>SUMIFS('1. Voorbereiding'!$D$9:$D$63,'1. Voorbereiding'!$G$9:$G$63,$BW$135,'1. Voorbereiding'!$B$9:$B$63,$B176,'1. Voorbereiding'!$E$9:$E$63,BY$136)+SUMIFS('2. Nieuwbouw'!$D$9:$D$63,'2. Nieuwbouw'!$G$9:$G$63,$BW$135,'2. Nieuwbouw'!$B$9:$B$63,$B176,'2. Nieuwbouw'!$E$9:$E$63,BY$136)</f>
        <v>0</v>
      </c>
      <c r="BZ176" s="14">
        <f>SUMIFS('1. Voorbereiding'!$D$9:$D$63,'1. Voorbereiding'!$G$9:$G$63,$BW$135,'1. Voorbereiding'!$B$9:$B$63,$B176,'1. Voorbereiding'!$E$9:$E$63,BZ$136)+SUMIFS('2. Nieuwbouw'!$D$9:$D$63,'2. Nieuwbouw'!$G$9:$G$63,$BW$135,'2. Nieuwbouw'!$B$9:$B$63,$B176,'2. Nieuwbouw'!$E$9:$E$63,BZ$136)</f>
        <v>0</v>
      </c>
      <c r="CA176" s="14">
        <f>SUMIFS('1. Voorbereiding'!$D$9:$D$63,'1. Voorbereiding'!$G$9:$G$63,$BW$135,'1. Voorbereiding'!$B$9:$B$63,$B176,'1. Voorbereiding'!$E$9:$E$63,CA$136)+SUMIFS('2. Nieuwbouw'!$D$9:$D$63,'2. Nieuwbouw'!$G$9:$G$63,$BW$135,'2. Nieuwbouw'!$B$9:$B$63,$B176,'2. Nieuwbouw'!$E$9:$E$63,CA$136)</f>
        <v>0</v>
      </c>
      <c r="CB176" s="46">
        <f>SUMIFS('1. Voorbereiding'!$D$9:$D$63,'1. Voorbereiding'!$G$9:$G$63,$BW$135,'1. Voorbereiding'!$B$9:$B$63,$B176,'1. Voorbereiding'!$E$9:$E$63,CB$136)+SUMIFS('2. Nieuwbouw'!$D$9:$D$63,'2. Nieuwbouw'!$G$9:$G$63,$BW$135,'2. Nieuwbouw'!$B$9:$B$63,$B176,'2. Nieuwbouw'!$E$9:$E$63,CB$136)</f>
        <v>0</v>
      </c>
      <c r="CC176" s="45">
        <f>SUMIFS('1. Voorbereiding'!$D$9:$D$63,'1. Voorbereiding'!$G$9:$G$63,$CC$135,'1. Voorbereiding'!$B$9:$B$63,$B176,'1. Voorbereiding'!$E$9:$E$63,CC$136)+SUMIFS('2. Nieuwbouw'!$D$9:$D$63,'2. Nieuwbouw'!$G$9:$G$63,$CC$135,'2. Nieuwbouw'!$B$9:$B$63,$B176,'2. Nieuwbouw'!$E$9:$E$63,CC$136)</f>
        <v>0</v>
      </c>
      <c r="CD176" s="14">
        <f>SUMIFS('1. Voorbereiding'!$D$9:$D$63,'1. Voorbereiding'!$G$9:$G$63,$CC$135,'1. Voorbereiding'!$B$9:$B$63,$B176,'1. Voorbereiding'!$E$9:$E$63,CD$136)+SUMIFS('2. Nieuwbouw'!$D$9:$D$63,'2. Nieuwbouw'!$G$9:$G$63,$CC$135,'2. Nieuwbouw'!$B$9:$B$63,$B176,'2. Nieuwbouw'!$E$9:$E$63,CD$136)</f>
        <v>0</v>
      </c>
      <c r="CE176" s="14">
        <f>SUMIFS('1. Voorbereiding'!$D$9:$D$63,'1. Voorbereiding'!$G$9:$G$63,$CC$135,'1. Voorbereiding'!$B$9:$B$63,$B176,'1. Voorbereiding'!$E$9:$E$63,CE$136)+SUMIFS('2. Nieuwbouw'!$D$9:$D$63,'2. Nieuwbouw'!$G$9:$G$63,$CC$135,'2. Nieuwbouw'!$B$9:$B$63,$B176,'2. Nieuwbouw'!$E$9:$E$63,CE$136)</f>
        <v>0</v>
      </c>
      <c r="CF176" s="14">
        <f>SUMIFS('1. Voorbereiding'!$D$9:$D$63,'1. Voorbereiding'!$G$9:$G$63,$CC$135,'1. Voorbereiding'!$B$9:$B$63,$B176,'1. Voorbereiding'!$E$9:$E$63,CF$136)+SUMIFS('2. Nieuwbouw'!$D$9:$D$63,'2. Nieuwbouw'!$G$9:$G$63,$CC$135,'2. Nieuwbouw'!$B$9:$B$63,$B176,'2. Nieuwbouw'!$E$9:$E$63,CF$136)</f>
        <v>0</v>
      </c>
      <c r="CG176" s="14">
        <f>SUMIFS('1. Voorbereiding'!$D$9:$D$63,'1. Voorbereiding'!$G$9:$G$63,$CC$135,'1. Voorbereiding'!$B$9:$B$63,$B176,'1. Voorbereiding'!$E$9:$E$63,CG$136)+SUMIFS('2. Nieuwbouw'!$D$9:$D$63,'2. Nieuwbouw'!$G$9:$G$63,$CC$135,'2. Nieuwbouw'!$B$9:$B$63,$B176,'2. Nieuwbouw'!$E$9:$E$63,CG$136)</f>
        <v>0</v>
      </c>
      <c r="CH176" s="46">
        <f>SUMIFS('1. Voorbereiding'!$D$9:$D$63,'1. Voorbereiding'!$G$9:$G$63,$CC$135,'1. Voorbereiding'!$B$9:$B$63,$B176,'1. Voorbereiding'!$E$9:$E$63,CH$136)+SUMIFS('2. Nieuwbouw'!$D$9:$D$63,'2. Nieuwbouw'!$G$9:$G$63,$CC$135,'2. Nieuwbouw'!$B$9:$B$63,$B176,'2. Nieuwbouw'!$E$9:$E$63,CH$136)</f>
        <v>0</v>
      </c>
    </row>
    <row r="177" spans="2:86">
      <c r="B177" s="67"/>
      <c r="C177" s="45">
        <f>SUMIFS('1. Voorbereiding'!$D$9:$D$80,'1. Voorbereiding'!$G$9:$G$80,$C$135,'1. Voorbereiding'!$B$9:$B$80,$B177,'1. Voorbereiding'!$E$9:$E$80,$C$136)+SUMIFS('2. Nieuwbouw'!$D$9:$D$80,'2. Nieuwbouw'!$G$9:$G$80,$C$135,'2. Nieuwbouw'!$B$9:$B$80,$B177,'2. Nieuwbouw'!$E$9:$E$80,$C$136)</f>
        <v>0</v>
      </c>
      <c r="D177" s="14">
        <f>SUMIFS('1. Voorbereiding'!$D$9:$D$80,'1. Voorbereiding'!$G$9:$G$80,$C$135,'1. Voorbereiding'!$B$9:$B$80,$B177,'1. Voorbereiding'!$E$9:$E$80,$D$136)+SUMIFS('2. Nieuwbouw'!$D$9:$D$80,'2. Nieuwbouw'!$G$9:$G$80,$C$135,'2. Nieuwbouw'!$B$9:$B$80,$B177,'2. Nieuwbouw'!$E$9:$E$80,$D$136)</f>
        <v>0</v>
      </c>
      <c r="E177" s="14">
        <f>SUMIFS('1. Voorbereiding'!$D$9:$D$80,'1. Voorbereiding'!$G$9:$G$80,$C$135,'1. Voorbereiding'!$B$9:$B$80,$B177,'1. Voorbereiding'!$E$9:$E$80,$E$136)+SUMIFS('2. Nieuwbouw'!$D$9:$D$80,'2. Nieuwbouw'!$G$9:$G$80,$C$135,'2. Nieuwbouw'!$B$9:$B$80,$B177,'2. Nieuwbouw'!$E$9:$E$80,$E$136)</f>
        <v>0</v>
      </c>
      <c r="F177" s="14">
        <f>SUMIFS('1. Voorbereiding'!$D$9:$D$80,'1. Voorbereiding'!$G$9:$G$80,$C$135,'1. Voorbereiding'!$B$9:$B$80,$B177,'1. Voorbereiding'!$E$9:$E$80,$F$136)+SUMIFS('2. Nieuwbouw'!$D$9:$D$80,'2. Nieuwbouw'!$G$9:$G$80,$C$135,'2. Nieuwbouw'!$B$9:$B$80,$B177,'2. Nieuwbouw'!$E$9:$E$80,$F$136)</f>
        <v>0</v>
      </c>
      <c r="G177" s="14">
        <f>SUMIFS('1. Voorbereiding'!$D$9:$D$80,'1. Voorbereiding'!$G$9:$G$80,$C$135,'1. Voorbereiding'!$B$9:$B$80,$B177,'1. Voorbereiding'!$E$9:$E$80,$G$136)+SUMIFS('2. Nieuwbouw'!$D$9:$D$80,'2. Nieuwbouw'!$G$9:$G$80,$C$135,'2. Nieuwbouw'!$B$9:$B$80,$B177,'2. Nieuwbouw'!$E$9:$E$80,$G$136)</f>
        <v>0</v>
      </c>
      <c r="H177" s="46">
        <f>SUMIFS('1. Voorbereiding'!$D$9:$D$80,'1. Voorbereiding'!$G$9:$G$80,$C$135,'1. Voorbereiding'!$B$9:$B$80,$B177,'1. Voorbereiding'!$E$9:$E$80,$H$136)+SUMIFS('2. Nieuwbouw'!$D$9:$D$80,'2. Nieuwbouw'!$G$9:$G$80,$C$135,'2. Nieuwbouw'!$B$9:$B$80,$B177,'2. Nieuwbouw'!$E$9:$E$80,$H$136)</f>
        <v>0</v>
      </c>
      <c r="I177" s="45">
        <f>SUMIFS('1. Voorbereiding'!$D$9:$D$80,'1. Voorbereiding'!$G$9:$G$80,$I$135,'1. Voorbereiding'!$B$9:$B$80,$B177,'1. Voorbereiding'!$E$9:$E$80,$I$136)+SUMIFS('2. Nieuwbouw'!$D$9:$D$80,'2. Nieuwbouw'!$G$9:$G$80,$I$135,'2. Nieuwbouw'!$B$9:$B$80,$B177,'2. Nieuwbouw'!$E$9:$E$80,$I$136)</f>
        <v>0</v>
      </c>
      <c r="J177" s="14">
        <f>SUMIFS('1. Voorbereiding'!$D$9:$D$80,'1. Voorbereiding'!$G$9:$G$80,$I$135,'1. Voorbereiding'!$B$9:$B$80,$B177,'1. Voorbereiding'!$E$9:$E$80,$J$136)+SUMIFS('2. Nieuwbouw'!$D$9:$D$80,'2. Nieuwbouw'!$G$9:$G$80,$I$135,'2. Nieuwbouw'!$B$9:$B$80,$B177,'2. Nieuwbouw'!$E$9:$E$80,$J$136)</f>
        <v>0</v>
      </c>
      <c r="K177" s="14">
        <f>SUMIFS('1. Voorbereiding'!$D$9:$D$80,'1. Voorbereiding'!$G$9:$G$80,$I$135,'1. Voorbereiding'!$B$9:$B$80,$B177,'1. Voorbereiding'!$E$9:$E$80,$K$136)+SUMIFS('2. Nieuwbouw'!$D$9:$D$80,'2. Nieuwbouw'!$G$9:$G$80,$I$135,'2. Nieuwbouw'!$B$9:$B$80,$B177,'2. Nieuwbouw'!$E$9:$E$80,$K$136)</f>
        <v>0</v>
      </c>
      <c r="L177" s="14">
        <f>SUMIFS('1. Voorbereiding'!$D$9:$D$80,'1. Voorbereiding'!$G$9:$G$80,$I$135,'1. Voorbereiding'!$B$9:$B$80,$B177,'1. Voorbereiding'!$E$9:$E$80,$L$136)+SUMIFS('2. Nieuwbouw'!$D$9:$D$80,'2. Nieuwbouw'!$G$9:$G$80,$I$135,'2. Nieuwbouw'!$B$9:$B$80,$B177,'2. Nieuwbouw'!$E$9:$E$80,$L$136)</f>
        <v>0</v>
      </c>
      <c r="M177" s="14">
        <f>SUMIFS('1. Voorbereiding'!$D$9:$D$80,'1. Voorbereiding'!$G$9:$G$80,$I$135,'1. Voorbereiding'!$B$9:$B$80,$B177,'1. Voorbereiding'!$E$9:$E$80,$M$136)+SUMIFS('2. Nieuwbouw'!$D$9:$D$80,'2. Nieuwbouw'!$G$9:$G$80,$I$135,'2. Nieuwbouw'!$B$9:$B$80,$B177,'2. Nieuwbouw'!$E$9:$E$80,$M$136)</f>
        <v>0</v>
      </c>
      <c r="N177" s="46">
        <f>SUMIFS('1. Voorbereiding'!$D$9:$D$80,'1. Voorbereiding'!$G$9:$G$80,$I$135,'1. Voorbereiding'!$B$9:$B$80,$B177,'1. Voorbereiding'!$E$9:$E$80,$N$136)+SUMIFS('2. Nieuwbouw'!$D$9:$D$80,'2. Nieuwbouw'!$G$9:$G$80,$I$135,'2. Nieuwbouw'!$B$9:$B$80,$B177,'2. Nieuwbouw'!$E$9:$E$80,$N$136)</f>
        <v>0</v>
      </c>
      <c r="O177" s="45">
        <f>SUMIFS('1. Voorbereiding'!$D$9:$D$63,'1. Voorbereiding'!$G$9:$G$63,$O$135,'1. Voorbereiding'!$B$9:$B$63,$B177,'1. Voorbereiding'!$E$9:$E$63,O$136)+SUMIFS('2. Nieuwbouw'!$D$9:$D$63,'2. Nieuwbouw'!$G$9:$G$63,$O$135,'2. Nieuwbouw'!$B$9:$B$63,$B177,'2. Nieuwbouw'!$E$9:$E$63,O$136)</f>
        <v>0</v>
      </c>
      <c r="P177" s="14">
        <f>SUMIFS('1. Voorbereiding'!$D$9:$D$63,'1. Voorbereiding'!$G$9:$G$63,$O$135,'1. Voorbereiding'!$B$9:$B$63,$B177,'1. Voorbereiding'!$E$9:$E$63,P$136)+SUMIFS('2. Nieuwbouw'!$D$9:$D$63,'2. Nieuwbouw'!$G$9:$G$63,$O$135,'2. Nieuwbouw'!$B$9:$B$63,$B177,'2. Nieuwbouw'!$E$9:$E$63,P$136)</f>
        <v>0</v>
      </c>
      <c r="Q177" s="14">
        <f>SUMIFS('1. Voorbereiding'!$D$9:$D$63,'1. Voorbereiding'!$G$9:$G$63,$O$135,'1. Voorbereiding'!$B$9:$B$63,$B177,'1. Voorbereiding'!$E$9:$E$63,Q$136)+SUMIFS('2. Nieuwbouw'!$D$9:$D$63,'2. Nieuwbouw'!$G$9:$G$63,$O$135,'2. Nieuwbouw'!$B$9:$B$63,$B177,'2. Nieuwbouw'!$E$9:$E$63,Q$136)</f>
        <v>0</v>
      </c>
      <c r="R177" s="14">
        <f>SUMIFS('1. Voorbereiding'!$D$9:$D$63,'1. Voorbereiding'!$G$9:$G$63,$O$135,'1. Voorbereiding'!$B$9:$B$63,$B177,'1. Voorbereiding'!$E$9:$E$63,R$136)+SUMIFS('2. Nieuwbouw'!$D$9:$D$63,'2. Nieuwbouw'!$G$9:$G$63,$O$135,'2. Nieuwbouw'!$B$9:$B$63,$B177,'2. Nieuwbouw'!$E$9:$E$63,R$136)</f>
        <v>0</v>
      </c>
      <c r="S177" s="14">
        <f>SUMIFS('1. Voorbereiding'!$D$9:$D$63,'1. Voorbereiding'!$G$9:$G$63,$O$135,'1. Voorbereiding'!$B$9:$B$63,$B177,'1. Voorbereiding'!$E$9:$E$63,S$136)+SUMIFS('2. Nieuwbouw'!$D$9:$D$63,'2. Nieuwbouw'!$G$9:$G$63,$O$135,'2. Nieuwbouw'!$B$9:$B$63,$B177,'2. Nieuwbouw'!$E$9:$E$63,S$136)</f>
        <v>0</v>
      </c>
      <c r="T177" s="46">
        <f>SUMIFS('1. Voorbereiding'!$D$9:$D$63,'1. Voorbereiding'!$G$9:$G$63,$O$135,'1. Voorbereiding'!$B$9:$B$63,$B177,'1. Voorbereiding'!$E$9:$E$63,T$136)+SUMIFS('2. Nieuwbouw'!$D$9:$D$63,'2. Nieuwbouw'!$G$9:$G$63,$O$135,'2. Nieuwbouw'!$B$9:$B$63,$B177,'2. Nieuwbouw'!$E$9:$E$63,T$136)</f>
        <v>0</v>
      </c>
      <c r="U177" s="45">
        <f>SUMIFS('1. Voorbereiding'!$D$9:$D$63,'1. Voorbereiding'!$G$9:$G$63,$U$135,'1. Voorbereiding'!$B$9:$B$63,$B177,'1. Voorbereiding'!$E$9:$E$63,U$136)+SUMIFS('2. Nieuwbouw'!$D$9:$D$63,'2. Nieuwbouw'!$G$9:$G$63,$U$135,'2. Nieuwbouw'!$B$9:$B$63,$B177,'2. Nieuwbouw'!$E$9:$E$63,U$136)</f>
        <v>0</v>
      </c>
      <c r="V177" s="14">
        <f>SUMIFS('1. Voorbereiding'!$D$9:$D$63,'1. Voorbereiding'!$G$9:$G$63,$U$135,'1. Voorbereiding'!$B$9:$B$63,$B177,'1. Voorbereiding'!$E$9:$E$63,V$136)+SUMIFS('2. Nieuwbouw'!$D$9:$D$63,'2. Nieuwbouw'!$G$9:$G$63,$U$135,'2. Nieuwbouw'!$B$9:$B$63,$B177,'2. Nieuwbouw'!$E$9:$E$63,V$136)</f>
        <v>0</v>
      </c>
      <c r="W177" s="14">
        <f>SUMIFS('1. Voorbereiding'!$D$9:$D$63,'1. Voorbereiding'!$G$9:$G$63,$U$135,'1. Voorbereiding'!$B$9:$B$63,$B177,'1. Voorbereiding'!$E$9:$E$63,W$136)+SUMIFS('2. Nieuwbouw'!$D$9:$D$63,'2. Nieuwbouw'!$G$9:$G$63,$U$135,'2. Nieuwbouw'!$B$9:$B$63,$B177,'2. Nieuwbouw'!$E$9:$E$63,W$136)</f>
        <v>0</v>
      </c>
      <c r="X177" s="14">
        <f>SUMIFS('1. Voorbereiding'!$D$9:$D$63,'1. Voorbereiding'!$G$9:$G$63,$U$135,'1. Voorbereiding'!$B$9:$B$63,$B177,'1. Voorbereiding'!$E$9:$E$63,X$136)+SUMIFS('2. Nieuwbouw'!$D$9:$D$63,'2. Nieuwbouw'!$G$9:$G$63,$U$135,'2. Nieuwbouw'!$B$9:$B$63,$B177,'2. Nieuwbouw'!$E$9:$E$63,X$136)</f>
        <v>0</v>
      </c>
      <c r="Y177" s="14">
        <f>SUMIFS('1. Voorbereiding'!$D$9:$D$63,'1. Voorbereiding'!$G$9:$G$63,$U$135,'1. Voorbereiding'!$B$9:$B$63,$B177,'1. Voorbereiding'!$E$9:$E$63,Y$136)+SUMIFS('2. Nieuwbouw'!$D$9:$D$63,'2. Nieuwbouw'!$G$9:$G$63,$U$135,'2. Nieuwbouw'!$B$9:$B$63,$B177,'2. Nieuwbouw'!$E$9:$E$63,Y$136)</f>
        <v>0</v>
      </c>
      <c r="Z177" s="46">
        <f>SUMIFS('1. Voorbereiding'!$D$9:$D$63,'1. Voorbereiding'!$G$9:$G$63,$U$135,'1. Voorbereiding'!$B$9:$B$63,$B177,'1. Voorbereiding'!$E$9:$E$63,Z$136)+SUMIFS('2. Nieuwbouw'!$D$9:$D$63,'2. Nieuwbouw'!$G$9:$G$63,$U$135,'2. Nieuwbouw'!$B$9:$B$63,$B177,'2. Nieuwbouw'!$E$9:$E$63,Z$136)</f>
        <v>0</v>
      </c>
      <c r="AA177" s="45">
        <f>SUMIFS('1. Voorbereiding'!$D$9:$D$63,'1. Voorbereiding'!$G$9:$G$63,$AA$135,'1. Voorbereiding'!$B$9:$B$63,$B177,'1. Voorbereiding'!$E$9:$E$63,AA$136)+SUMIFS('2. Nieuwbouw'!$D$9:$D$63,'2. Nieuwbouw'!$G$9:$G$63,$AA$135,'2. Nieuwbouw'!$B$9:$B$63,$B177,'2. Nieuwbouw'!$E$9:$E$63,AA$136)</f>
        <v>0</v>
      </c>
      <c r="AB177" s="14">
        <f>SUMIFS('1. Voorbereiding'!$D$9:$D$63,'1. Voorbereiding'!$G$9:$G$63,$AA$135,'1. Voorbereiding'!$B$9:$B$63,$B177,'1. Voorbereiding'!$E$9:$E$63,AB$136)+SUMIFS('2. Nieuwbouw'!$D$9:$D$63,'2. Nieuwbouw'!$G$9:$G$63,$AA$135,'2. Nieuwbouw'!$B$9:$B$63,$B177,'2. Nieuwbouw'!$E$9:$E$63,AB$136)</f>
        <v>0</v>
      </c>
      <c r="AC177" s="14">
        <f>SUMIFS('1. Voorbereiding'!$D$9:$D$63,'1. Voorbereiding'!$G$9:$G$63,$AA$135,'1. Voorbereiding'!$B$9:$B$63,$B177,'1. Voorbereiding'!$E$9:$E$63,AC$136)+SUMIFS('2. Nieuwbouw'!$D$9:$D$63,'2. Nieuwbouw'!$G$9:$G$63,$AA$135,'2. Nieuwbouw'!$B$9:$B$63,$B177,'2. Nieuwbouw'!$E$9:$E$63,AC$136)</f>
        <v>0</v>
      </c>
      <c r="AD177" s="14">
        <f>SUMIFS('1. Voorbereiding'!$D$9:$D$63,'1. Voorbereiding'!$G$9:$G$63,$AA$135,'1. Voorbereiding'!$B$9:$B$63,$B177,'1. Voorbereiding'!$E$9:$E$63,AD$136)+SUMIFS('2. Nieuwbouw'!$D$9:$D$63,'2. Nieuwbouw'!$G$9:$G$63,$AA$135,'2. Nieuwbouw'!$B$9:$B$63,$B177,'2. Nieuwbouw'!$E$9:$E$63,AD$136)</f>
        <v>0</v>
      </c>
      <c r="AE177" s="14">
        <f>SUMIFS('1. Voorbereiding'!$D$9:$D$63,'1. Voorbereiding'!$G$9:$G$63,$AA$135,'1. Voorbereiding'!$B$9:$B$63,$B177,'1. Voorbereiding'!$E$9:$E$63,AE$136)+SUMIFS('2. Nieuwbouw'!$D$9:$D$63,'2. Nieuwbouw'!$G$9:$G$63,$AA$135,'2. Nieuwbouw'!$B$9:$B$63,$B177,'2. Nieuwbouw'!$E$9:$E$63,AE$136)</f>
        <v>0</v>
      </c>
      <c r="AF177" s="46">
        <f>SUMIFS('1. Voorbereiding'!$D$9:$D$63,'1. Voorbereiding'!$G$9:$G$63,$AA$135,'1. Voorbereiding'!$B$9:$B$63,$B177,'1. Voorbereiding'!$E$9:$E$63,AF$136)+SUMIFS('2. Nieuwbouw'!$D$9:$D$63,'2. Nieuwbouw'!$G$9:$G$63,$AA$135,'2. Nieuwbouw'!$B$9:$B$63,$B177,'2. Nieuwbouw'!$E$9:$E$63,AF$136)</f>
        <v>0</v>
      </c>
      <c r="AG177" s="45">
        <f>SUMIFS('1. Voorbereiding'!$D$9:$D$63,'1. Voorbereiding'!$G$9:$G$63,$AG$135,'1. Voorbereiding'!$B$9:$B$63,$B177,'1. Voorbereiding'!$E$9:$E$63,AG$136)+SUMIFS('2. Nieuwbouw'!$D$9:$D$63,'2. Nieuwbouw'!$G$9:$G$63,$AG$135,'2. Nieuwbouw'!$B$9:$B$63,$B177,'2. Nieuwbouw'!$E$9:$E$63,AG$136)</f>
        <v>0</v>
      </c>
      <c r="AH177" s="14">
        <f>SUMIFS('1. Voorbereiding'!$D$9:$D$63,'1. Voorbereiding'!$G$9:$G$63,$AG$135,'1. Voorbereiding'!$B$9:$B$63,$B177,'1. Voorbereiding'!$E$9:$E$63,AH$136)+SUMIFS('2. Nieuwbouw'!$D$9:$D$63,'2. Nieuwbouw'!$G$9:$G$63,$AG$135,'2. Nieuwbouw'!$B$9:$B$63,$B177,'2. Nieuwbouw'!$E$9:$E$63,AH$136)</f>
        <v>0</v>
      </c>
      <c r="AI177" s="14">
        <f>SUMIFS('1. Voorbereiding'!$D$9:$D$63,'1. Voorbereiding'!$G$9:$G$63,$AG$135,'1. Voorbereiding'!$B$9:$B$63,$B177,'1. Voorbereiding'!$E$9:$E$63,AI$136)+SUMIFS('2. Nieuwbouw'!$D$9:$D$63,'2. Nieuwbouw'!$G$9:$G$63,$AG$135,'2. Nieuwbouw'!$B$9:$B$63,$B177,'2. Nieuwbouw'!$E$9:$E$63,AI$136)</f>
        <v>0</v>
      </c>
      <c r="AJ177" s="14">
        <f>SUMIFS('1. Voorbereiding'!$D$9:$D$63,'1. Voorbereiding'!$G$9:$G$63,$AG$135,'1. Voorbereiding'!$B$9:$B$63,$B177,'1. Voorbereiding'!$E$9:$E$63,AJ$136)+SUMIFS('2. Nieuwbouw'!$D$9:$D$63,'2. Nieuwbouw'!$G$9:$G$63,$AG$135,'2. Nieuwbouw'!$B$9:$B$63,$B177,'2. Nieuwbouw'!$E$9:$E$63,AJ$136)</f>
        <v>0</v>
      </c>
      <c r="AK177" s="14">
        <f>SUMIFS('1. Voorbereiding'!$D$9:$D$63,'1. Voorbereiding'!$G$9:$G$63,$AG$135,'1. Voorbereiding'!$B$9:$B$63,$B177,'1. Voorbereiding'!$E$9:$E$63,AK$136)+SUMIFS('2. Nieuwbouw'!$D$9:$D$63,'2. Nieuwbouw'!$G$9:$G$63,$AG$135,'2. Nieuwbouw'!$B$9:$B$63,$B177,'2. Nieuwbouw'!$E$9:$E$63,AK$136)</f>
        <v>0</v>
      </c>
      <c r="AL177" s="46">
        <f>SUMIFS('1. Voorbereiding'!$D$9:$D$63,'1. Voorbereiding'!$G$9:$G$63,$AG$135,'1. Voorbereiding'!$B$9:$B$63,$B177,'1. Voorbereiding'!$E$9:$E$63,AL$136)+SUMIFS('2. Nieuwbouw'!$D$9:$D$63,'2. Nieuwbouw'!$G$9:$G$63,$AG$135,'2. Nieuwbouw'!$B$9:$B$63,$B177,'2. Nieuwbouw'!$E$9:$E$63,AL$136)</f>
        <v>0</v>
      </c>
      <c r="AM177" s="45">
        <f>SUMIFS('1. Voorbereiding'!$D$9:$D$63,'1. Voorbereiding'!$G$9:$G$63,$AM$135,'1. Voorbereiding'!$B$9:$B$63,$B177,'1. Voorbereiding'!$E$9:$E$63,AM$136)+SUMIFS('2. Nieuwbouw'!$D$9:$D$63,'2. Nieuwbouw'!$G$9:$G$63,$AM$135,'2. Nieuwbouw'!$B$9:$B$63,$B177,'2. Nieuwbouw'!$E$9:$E$63,AM$136)</f>
        <v>0</v>
      </c>
      <c r="AN177" s="14">
        <f>SUMIFS('1. Voorbereiding'!$D$9:$D$63,'1. Voorbereiding'!$G$9:$G$63,$AM$135,'1. Voorbereiding'!$B$9:$B$63,$B177,'1. Voorbereiding'!$E$9:$E$63,AN$136)+SUMIFS('2. Nieuwbouw'!$D$9:$D$63,'2. Nieuwbouw'!$G$9:$G$63,$AM$135,'2. Nieuwbouw'!$B$9:$B$63,$B177,'2. Nieuwbouw'!$E$9:$E$63,AN$136)</f>
        <v>0</v>
      </c>
      <c r="AO177" s="14">
        <f>SUMIFS('1. Voorbereiding'!$D$9:$D$63,'1. Voorbereiding'!$G$9:$G$63,$AM$135,'1. Voorbereiding'!$B$9:$B$63,$B177,'1. Voorbereiding'!$E$9:$E$63,AO$136)+SUMIFS('2. Nieuwbouw'!$D$9:$D$63,'2. Nieuwbouw'!$G$9:$G$63,$AM$135,'2. Nieuwbouw'!$B$9:$B$63,$B177,'2. Nieuwbouw'!$E$9:$E$63,AO$136)</f>
        <v>0</v>
      </c>
      <c r="AP177" s="14">
        <f>SUMIFS('1. Voorbereiding'!$D$9:$D$63,'1. Voorbereiding'!$G$9:$G$63,$AM$135,'1. Voorbereiding'!$B$9:$B$63,$B177,'1. Voorbereiding'!$E$9:$E$63,AP$136)+SUMIFS('2. Nieuwbouw'!$D$9:$D$63,'2. Nieuwbouw'!$G$9:$G$63,$AM$135,'2. Nieuwbouw'!$B$9:$B$63,$B177,'2. Nieuwbouw'!$E$9:$E$63,AP$136)</f>
        <v>0</v>
      </c>
      <c r="AQ177" s="14">
        <f>SUMIFS('1. Voorbereiding'!$D$9:$D$63,'1. Voorbereiding'!$G$9:$G$63,$AM$135,'1. Voorbereiding'!$B$9:$B$63,$B177,'1. Voorbereiding'!$E$9:$E$63,AQ$136)+SUMIFS('2. Nieuwbouw'!$D$9:$D$63,'2. Nieuwbouw'!$G$9:$G$63,$AM$135,'2. Nieuwbouw'!$B$9:$B$63,$B177,'2. Nieuwbouw'!$E$9:$E$63,AQ$136)</f>
        <v>0</v>
      </c>
      <c r="AR177" s="46">
        <f>SUMIFS('1. Voorbereiding'!$D$9:$D$63,'1. Voorbereiding'!$G$9:$G$63,$AM$135,'1. Voorbereiding'!$B$9:$B$63,$B177,'1. Voorbereiding'!$E$9:$E$63,AR$136)+SUMIFS('2. Nieuwbouw'!$D$9:$D$63,'2. Nieuwbouw'!$G$9:$G$63,$AM$135,'2. Nieuwbouw'!$B$9:$B$63,$B177,'2. Nieuwbouw'!$E$9:$E$63,AR$136)</f>
        <v>0</v>
      </c>
      <c r="AS177" s="45">
        <f>SUMIFS('1. Voorbereiding'!$D$9:$D$63,'1. Voorbereiding'!$G$9:$G$63,$AS$135,'1. Voorbereiding'!$B$9:$B$63,$B177,'1. Voorbereiding'!$E$9:$E$63,AS$136)+SUMIFS('2. Nieuwbouw'!$D$9:$D$63,'2. Nieuwbouw'!$G$9:$G$63,$AS$135,'2. Nieuwbouw'!$B$9:$B$63,$B177,'2. Nieuwbouw'!$E$9:$E$63,AS$136)</f>
        <v>0</v>
      </c>
      <c r="AT177" s="14">
        <f>SUMIFS('1. Voorbereiding'!$D$9:$D$63,'1. Voorbereiding'!$G$9:$G$63,$AS$135,'1. Voorbereiding'!$B$9:$B$63,$B177,'1. Voorbereiding'!$E$9:$E$63,AT$136)+SUMIFS('2. Nieuwbouw'!$D$9:$D$63,'2. Nieuwbouw'!$G$9:$G$63,$AS$135,'2. Nieuwbouw'!$B$9:$B$63,$B177,'2. Nieuwbouw'!$E$9:$E$63,AT$136)</f>
        <v>0</v>
      </c>
      <c r="AU177" s="14">
        <f>SUMIFS('1. Voorbereiding'!$D$9:$D$63,'1. Voorbereiding'!$G$9:$G$63,$AS$135,'1. Voorbereiding'!$B$9:$B$63,$B177,'1. Voorbereiding'!$E$9:$E$63,AU$136)+SUMIFS('2. Nieuwbouw'!$D$9:$D$63,'2. Nieuwbouw'!$G$9:$G$63,$AS$135,'2. Nieuwbouw'!$B$9:$B$63,$B177,'2. Nieuwbouw'!$E$9:$E$63,AU$136)</f>
        <v>0</v>
      </c>
      <c r="AV177" s="14">
        <f>SUMIFS('1. Voorbereiding'!$D$9:$D$63,'1. Voorbereiding'!$G$9:$G$63,$AS$135,'1. Voorbereiding'!$B$9:$B$63,$B177,'1. Voorbereiding'!$E$9:$E$63,AV$136)+SUMIFS('2. Nieuwbouw'!$D$9:$D$63,'2. Nieuwbouw'!$G$9:$G$63,$AS$135,'2. Nieuwbouw'!$B$9:$B$63,$B177,'2. Nieuwbouw'!$E$9:$E$63,AV$136)</f>
        <v>0</v>
      </c>
      <c r="AW177" s="14">
        <f>SUMIFS('1. Voorbereiding'!$D$9:$D$63,'1. Voorbereiding'!$G$9:$G$63,$AS$135,'1. Voorbereiding'!$B$9:$B$63,$B177,'1. Voorbereiding'!$E$9:$E$63,AW$136)+SUMIFS('2. Nieuwbouw'!$D$9:$D$63,'2. Nieuwbouw'!$G$9:$G$63,$AS$135,'2. Nieuwbouw'!$B$9:$B$63,$B177,'2. Nieuwbouw'!$E$9:$E$63,AW$136)</f>
        <v>0</v>
      </c>
      <c r="AX177" s="46">
        <f>SUMIFS('1. Voorbereiding'!$D$9:$D$63,'1. Voorbereiding'!$G$9:$G$63,$AS$135,'1. Voorbereiding'!$B$9:$B$63,$B177,'1. Voorbereiding'!$E$9:$E$63,AX$136)+SUMIFS('2. Nieuwbouw'!$D$9:$D$63,'2. Nieuwbouw'!$G$9:$G$63,$AS$135,'2. Nieuwbouw'!$B$9:$B$63,$B177,'2. Nieuwbouw'!$E$9:$E$63,AX$136)</f>
        <v>0</v>
      </c>
      <c r="AY177" s="45">
        <f>SUMIFS('1. Voorbereiding'!$D$9:$D$63,'1. Voorbereiding'!$G$9:$G$63,$AY$135,'1. Voorbereiding'!$B$9:$B$63,$B177,'1. Voorbereiding'!$E$9:$E$63,AY$136)+SUMIFS('2. Nieuwbouw'!$D$9:$D$63,'2. Nieuwbouw'!$G$9:$G$63,$AY$135,'2. Nieuwbouw'!$B$9:$B$63,$B177,'2. Nieuwbouw'!$E$9:$E$63,AY$136)</f>
        <v>0</v>
      </c>
      <c r="AZ177" s="14">
        <f>SUMIFS('1. Voorbereiding'!$D$9:$D$63,'1. Voorbereiding'!$G$9:$G$63,$AY$135,'1. Voorbereiding'!$B$9:$B$63,$B177,'1. Voorbereiding'!$E$9:$E$63,AZ$136)+SUMIFS('2. Nieuwbouw'!$D$9:$D$63,'2. Nieuwbouw'!$G$9:$G$63,$AY$135,'2. Nieuwbouw'!$B$9:$B$63,$B177,'2. Nieuwbouw'!$E$9:$E$63,AZ$136)</f>
        <v>0</v>
      </c>
      <c r="BA177" s="14">
        <f>SUMIFS('1. Voorbereiding'!$D$9:$D$63,'1. Voorbereiding'!$G$9:$G$63,$AY$135,'1. Voorbereiding'!$B$9:$B$63,$B177,'1. Voorbereiding'!$E$9:$E$63,BA$136)+SUMIFS('2. Nieuwbouw'!$D$9:$D$63,'2. Nieuwbouw'!$G$9:$G$63,$AY$135,'2. Nieuwbouw'!$B$9:$B$63,$B177,'2. Nieuwbouw'!$E$9:$E$63,BA$136)</f>
        <v>0</v>
      </c>
      <c r="BB177" s="14">
        <f>SUMIFS('1. Voorbereiding'!$D$9:$D$63,'1. Voorbereiding'!$G$9:$G$63,$AY$135,'1. Voorbereiding'!$B$9:$B$63,$B177,'1. Voorbereiding'!$E$9:$E$63,BB$136)+SUMIFS('2. Nieuwbouw'!$D$9:$D$63,'2. Nieuwbouw'!$G$9:$G$63,$AY$135,'2. Nieuwbouw'!$B$9:$B$63,$B177,'2. Nieuwbouw'!$E$9:$E$63,BB$136)</f>
        <v>0</v>
      </c>
      <c r="BC177" s="14">
        <f>SUMIFS('1. Voorbereiding'!$D$9:$D$63,'1. Voorbereiding'!$G$9:$G$63,$AY$135,'1. Voorbereiding'!$B$9:$B$63,$B177,'1. Voorbereiding'!$E$9:$E$63,BC$136)+SUMIFS('2. Nieuwbouw'!$D$9:$D$63,'2. Nieuwbouw'!$G$9:$G$63,$AY$135,'2. Nieuwbouw'!$B$9:$B$63,$B177,'2. Nieuwbouw'!$E$9:$E$63,BC$136)</f>
        <v>0</v>
      </c>
      <c r="BD177" s="46">
        <f>SUMIFS('1. Voorbereiding'!$D$9:$D$63,'1. Voorbereiding'!$G$9:$G$63,$AY$135,'1. Voorbereiding'!$B$9:$B$63,$B177,'1. Voorbereiding'!$E$9:$E$63,BD$136)+SUMIFS('2. Nieuwbouw'!$D$9:$D$63,'2. Nieuwbouw'!$G$9:$G$63,$AY$135,'2. Nieuwbouw'!$B$9:$B$63,$B177,'2. Nieuwbouw'!$E$9:$E$63,BD$136)</f>
        <v>0</v>
      </c>
      <c r="BE177" s="45">
        <f>SUMIFS('1. Voorbereiding'!$D$9:$D$63,'1. Voorbereiding'!$G$9:$G$63,$BE$135,'1. Voorbereiding'!$B$9:$B$63,$B177,'1. Voorbereiding'!$E$9:$E$63,BE$136)+SUMIFS('2. Nieuwbouw'!$D$9:$D$63,'2. Nieuwbouw'!$G$9:$G$63,$BE$135,'2. Nieuwbouw'!$B$9:$B$63,$B177,'2. Nieuwbouw'!$E$9:$E$63,BE$136)</f>
        <v>0</v>
      </c>
      <c r="BF177" s="14">
        <f>SUMIFS('1. Voorbereiding'!$D$9:$D$63,'1. Voorbereiding'!$G$9:$G$63,$BE$135,'1. Voorbereiding'!$B$9:$B$63,$B177,'1. Voorbereiding'!$E$9:$E$63,BF$136)+SUMIFS('2. Nieuwbouw'!$D$9:$D$63,'2. Nieuwbouw'!$G$9:$G$63,$BE$135,'2. Nieuwbouw'!$B$9:$B$63,$B177,'2. Nieuwbouw'!$E$9:$E$63,BF$136)</f>
        <v>0</v>
      </c>
      <c r="BG177" s="14">
        <f>SUMIFS('1. Voorbereiding'!$D$9:$D$63,'1. Voorbereiding'!$G$9:$G$63,$BE$135,'1. Voorbereiding'!$B$9:$B$63,$B177,'1. Voorbereiding'!$E$9:$E$63,BG$136)+SUMIFS('2. Nieuwbouw'!$D$9:$D$63,'2. Nieuwbouw'!$G$9:$G$63,$BE$135,'2. Nieuwbouw'!$B$9:$B$63,$B177,'2. Nieuwbouw'!$E$9:$E$63,BG$136)</f>
        <v>0</v>
      </c>
      <c r="BH177" s="14">
        <f>SUMIFS('1. Voorbereiding'!$D$9:$D$63,'1. Voorbereiding'!$G$9:$G$63,$BE$135,'1. Voorbereiding'!$B$9:$B$63,$B177,'1. Voorbereiding'!$E$9:$E$63,BH$136)+SUMIFS('2. Nieuwbouw'!$D$9:$D$63,'2. Nieuwbouw'!$G$9:$G$63,$BE$135,'2. Nieuwbouw'!$B$9:$B$63,$B177,'2. Nieuwbouw'!$E$9:$E$63,BH$136)</f>
        <v>0</v>
      </c>
      <c r="BI177" s="14">
        <f>SUMIFS('1. Voorbereiding'!$D$9:$D$63,'1. Voorbereiding'!$G$9:$G$63,$BE$135,'1. Voorbereiding'!$B$9:$B$63,$B177,'1. Voorbereiding'!$E$9:$E$63,BI$136)+SUMIFS('2. Nieuwbouw'!$D$9:$D$63,'2. Nieuwbouw'!$G$9:$G$63,$BE$135,'2. Nieuwbouw'!$B$9:$B$63,$B177,'2. Nieuwbouw'!$E$9:$E$63,BI$136)</f>
        <v>0</v>
      </c>
      <c r="BJ177" s="46">
        <f>SUMIFS('1. Voorbereiding'!$D$9:$D$63,'1. Voorbereiding'!$G$9:$G$63,$BE$135,'1. Voorbereiding'!$B$9:$B$63,$B177,'1. Voorbereiding'!$E$9:$E$63,BJ$136)+SUMIFS('2. Nieuwbouw'!$D$9:$D$63,'2. Nieuwbouw'!$G$9:$G$63,$BE$135,'2. Nieuwbouw'!$B$9:$B$63,$B177,'2. Nieuwbouw'!$E$9:$E$63,BJ$136)</f>
        <v>0</v>
      </c>
      <c r="BK177" s="45">
        <f>SUMIFS('1. Voorbereiding'!$D$9:$D$63,'1. Voorbereiding'!$G$9:$G$63,$BK$135,'1. Voorbereiding'!$B$9:$B$63,$B177,'1. Voorbereiding'!$E$9:$E$63,BK$136)+SUMIFS('2. Nieuwbouw'!$D$9:$D$63,'2. Nieuwbouw'!$G$9:$G$63,$BK$135,'2. Nieuwbouw'!$B$9:$B$63,$B177,'2. Nieuwbouw'!$E$9:$E$63,BK$136)</f>
        <v>0</v>
      </c>
      <c r="BL177" s="14">
        <f>SUMIFS('1. Voorbereiding'!$D$9:$D$63,'1. Voorbereiding'!$G$9:$G$63,$BK$135,'1. Voorbereiding'!$B$9:$B$63,$B177,'1. Voorbereiding'!$E$9:$E$63,BL$136)+SUMIFS('2. Nieuwbouw'!$D$9:$D$63,'2. Nieuwbouw'!$G$9:$G$63,$BK$135,'2. Nieuwbouw'!$B$9:$B$63,$B177,'2. Nieuwbouw'!$E$9:$E$63,BL$136)</f>
        <v>0</v>
      </c>
      <c r="BM177" s="14">
        <f>SUMIFS('1. Voorbereiding'!$D$9:$D$63,'1. Voorbereiding'!$G$9:$G$63,$BK$135,'1. Voorbereiding'!$B$9:$B$63,$B177,'1. Voorbereiding'!$E$9:$E$63,BM$136)+SUMIFS('2. Nieuwbouw'!$D$9:$D$63,'2. Nieuwbouw'!$G$9:$G$63,$BK$135,'2. Nieuwbouw'!$B$9:$B$63,$B177,'2. Nieuwbouw'!$E$9:$E$63,BM$136)</f>
        <v>0</v>
      </c>
      <c r="BN177" s="14">
        <f>SUMIFS('1. Voorbereiding'!$D$9:$D$63,'1. Voorbereiding'!$G$9:$G$63,$BK$135,'1. Voorbereiding'!$B$9:$B$63,$B177,'1. Voorbereiding'!$E$9:$E$63,BN$136)+SUMIFS('2. Nieuwbouw'!$D$9:$D$63,'2. Nieuwbouw'!$G$9:$G$63,$BK$135,'2. Nieuwbouw'!$B$9:$B$63,$B177,'2. Nieuwbouw'!$E$9:$E$63,BN$136)</f>
        <v>0</v>
      </c>
      <c r="BO177" s="14">
        <f>SUMIFS('1. Voorbereiding'!$D$9:$D$63,'1. Voorbereiding'!$G$9:$G$63,$BK$135,'1. Voorbereiding'!$B$9:$B$63,$B177,'1. Voorbereiding'!$E$9:$E$63,BO$136)+SUMIFS('2. Nieuwbouw'!$D$9:$D$63,'2. Nieuwbouw'!$G$9:$G$63,$BK$135,'2. Nieuwbouw'!$B$9:$B$63,$B177,'2. Nieuwbouw'!$E$9:$E$63,BO$136)</f>
        <v>0</v>
      </c>
      <c r="BP177" s="46">
        <f>SUMIFS('1. Voorbereiding'!$D$9:$D$63,'1. Voorbereiding'!$G$9:$G$63,$BK$135,'1. Voorbereiding'!$B$9:$B$63,$B177,'1. Voorbereiding'!$E$9:$E$63,BP$136)+SUMIFS('2. Nieuwbouw'!$D$9:$D$63,'2. Nieuwbouw'!$G$9:$G$63,$BK$135,'2. Nieuwbouw'!$B$9:$B$63,$B177,'2. Nieuwbouw'!$E$9:$E$63,BP$136)</f>
        <v>0</v>
      </c>
      <c r="BQ177" s="45">
        <f>SUMIFS('1. Voorbereiding'!$D$9:$D$63,'1. Voorbereiding'!$G$9:$G$63,$BQ$135,'1. Voorbereiding'!$B$9:$B$63,$B177,'1. Voorbereiding'!$E$9:$E$63,BQ$136)+SUMIFS('2. Nieuwbouw'!$D$9:$D$63,'2. Nieuwbouw'!$G$9:$G$63,$BQ$135,'2. Nieuwbouw'!$B$9:$B$63,$B177,'2. Nieuwbouw'!$E$9:$E$63,BQ$136)</f>
        <v>0</v>
      </c>
      <c r="BR177" s="14">
        <f>SUMIFS('1. Voorbereiding'!$D$9:$D$63,'1. Voorbereiding'!$G$9:$G$63,$BQ$135,'1. Voorbereiding'!$B$9:$B$63,$B177,'1. Voorbereiding'!$E$9:$E$63,BR$136)+SUMIFS('2. Nieuwbouw'!$D$9:$D$63,'2. Nieuwbouw'!$G$9:$G$63,$BQ$135,'2. Nieuwbouw'!$B$9:$B$63,$B177,'2. Nieuwbouw'!$E$9:$E$63,BR$136)</f>
        <v>0</v>
      </c>
      <c r="BS177" s="14">
        <f>SUMIFS('1. Voorbereiding'!$D$9:$D$63,'1. Voorbereiding'!$G$9:$G$63,$BQ$135,'1. Voorbereiding'!$B$9:$B$63,$B177,'1. Voorbereiding'!$E$9:$E$63,BS$136)+SUMIFS('2. Nieuwbouw'!$D$9:$D$63,'2. Nieuwbouw'!$G$9:$G$63,$BQ$135,'2. Nieuwbouw'!$B$9:$B$63,$B177,'2. Nieuwbouw'!$E$9:$E$63,BS$136)</f>
        <v>0</v>
      </c>
      <c r="BT177" s="14">
        <f>SUMIFS('1. Voorbereiding'!$D$9:$D$63,'1. Voorbereiding'!$G$9:$G$63,$BQ$135,'1. Voorbereiding'!$B$9:$B$63,$B177,'1. Voorbereiding'!$E$9:$E$63,BT$136)+SUMIFS('2. Nieuwbouw'!$D$9:$D$63,'2. Nieuwbouw'!$G$9:$G$63,$BQ$135,'2. Nieuwbouw'!$B$9:$B$63,$B177,'2. Nieuwbouw'!$E$9:$E$63,BT$136)</f>
        <v>0</v>
      </c>
      <c r="BU177" s="14">
        <f>SUMIFS('1. Voorbereiding'!$D$9:$D$63,'1. Voorbereiding'!$G$9:$G$63,$BQ$135,'1. Voorbereiding'!$B$9:$B$63,$B177,'1. Voorbereiding'!$E$9:$E$63,BU$136)+SUMIFS('2. Nieuwbouw'!$D$9:$D$63,'2. Nieuwbouw'!$G$9:$G$63,$BQ$135,'2. Nieuwbouw'!$B$9:$B$63,$B177,'2. Nieuwbouw'!$E$9:$E$63,BU$136)</f>
        <v>0</v>
      </c>
      <c r="BV177" s="46">
        <f>SUMIFS('1. Voorbereiding'!$D$9:$D$63,'1. Voorbereiding'!$G$9:$G$63,$BQ$135,'1. Voorbereiding'!$B$9:$B$63,$B177,'1. Voorbereiding'!$E$9:$E$63,BV$136)+SUMIFS('2. Nieuwbouw'!$D$9:$D$63,'2. Nieuwbouw'!$G$9:$G$63,$BQ$135,'2. Nieuwbouw'!$B$9:$B$63,$B177,'2. Nieuwbouw'!$E$9:$E$63,BV$136)</f>
        <v>0</v>
      </c>
      <c r="BW177" s="45">
        <f>SUMIFS('1. Voorbereiding'!$D$9:$D$63,'1. Voorbereiding'!$G$9:$G$63,$BW$135,'1. Voorbereiding'!$B$9:$B$63,$B177,'1. Voorbereiding'!$E$9:$E$63,BW$136)+SUMIFS('2. Nieuwbouw'!$D$9:$D$63,'2. Nieuwbouw'!$G$9:$G$63,$BW$135,'2. Nieuwbouw'!$B$9:$B$63,$B177,'2. Nieuwbouw'!$E$9:$E$63,BW$136)</f>
        <v>0</v>
      </c>
      <c r="BX177" s="14">
        <f>SUMIFS('1. Voorbereiding'!$D$9:$D$63,'1. Voorbereiding'!$G$9:$G$63,$BW$135,'1. Voorbereiding'!$B$9:$B$63,$B177,'1. Voorbereiding'!$E$9:$E$63,BX$136)+SUMIFS('2. Nieuwbouw'!$D$9:$D$63,'2. Nieuwbouw'!$G$9:$G$63,$BW$135,'2. Nieuwbouw'!$B$9:$B$63,$B177,'2. Nieuwbouw'!$E$9:$E$63,BX$136)</f>
        <v>0</v>
      </c>
      <c r="BY177" s="14">
        <f>SUMIFS('1. Voorbereiding'!$D$9:$D$63,'1. Voorbereiding'!$G$9:$G$63,$BW$135,'1. Voorbereiding'!$B$9:$B$63,$B177,'1. Voorbereiding'!$E$9:$E$63,BY$136)+SUMIFS('2. Nieuwbouw'!$D$9:$D$63,'2. Nieuwbouw'!$G$9:$G$63,$BW$135,'2. Nieuwbouw'!$B$9:$B$63,$B177,'2. Nieuwbouw'!$E$9:$E$63,BY$136)</f>
        <v>0</v>
      </c>
      <c r="BZ177" s="14">
        <f>SUMIFS('1. Voorbereiding'!$D$9:$D$63,'1. Voorbereiding'!$G$9:$G$63,$BW$135,'1. Voorbereiding'!$B$9:$B$63,$B177,'1. Voorbereiding'!$E$9:$E$63,BZ$136)+SUMIFS('2. Nieuwbouw'!$D$9:$D$63,'2. Nieuwbouw'!$G$9:$G$63,$BW$135,'2. Nieuwbouw'!$B$9:$B$63,$B177,'2. Nieuwbouw'!$E$9:$E$63,BZ$136)</f>
        <v>0</v>
      </c>
      <c r="CA177" s="14">
        <f>SUMIFS('1. Voorbereiding'!$D$9:$D$63,'1. Voorbereiding'!$G$9:$G$63,$BW$135,'1. Voorbereiding'!$B$9:$B$63,$B177,'1. Voorbereiding'!$E$9:$E$63,CA$136)+SUMIFS('2. Nieuwbouw'!$D$9:$D$63,'2. Nieuwbouw'!$G$9:$G$63,$BW$135,'2. Nieuwbouw'!$B$9:$B$63,$B177,'2. Nieuwbouw'!$E$9:$E$63,CA$136)</f>
        <v>0</v>
      </c>
      <c r="CB177" s="46">
        <f>SUMIFS('1. Voorbereiding'!$D$9:$D$63,'1. Voorbereiding'!$G$9:$G$63,$BW$135,'1. Voorbereiding'!$B$9:$B$63,$B177,'1. Voorbereiding'!$E$9:$E$63,CB$136)+SUMIFS('2. Nieuwbouw'!$D$9:$D$63,'2. Nieuwbouw'!$G$9:$G$63,$BW$135,'2. Nieuwbouw'!$B$9:$B$63,$B177,'2. Nieuwbouw'!$E$9:$E$63,CB$136)</f>
        <v>0</v>
      </c>
      <c r="CC177" s="45">
        <f>SUMIFS('1. Voorbereiding'!$D$9:$D$63,'1. Voorbereiding'!$G$9:$G$63,$CC$135,'1. Voorbereiding'!$B$9:$B$63,$B177,'1. Voorbereiding'!$E$9:$E$63,CC$136)+SUMIFS('2. Nieuwbouw'!$D$9:$D$63,'2. Nieuwbouw'!$G$9:$G$63,$CC$135,'2. Nieuwbouw'!$B$9:$B$63,$B177,'2. Nieuwbouw'!$E$9:$E$63,CC$136)</f>
        <v>0</v>
      </c>
      <c r="CD177" s="14">
        <f>SUMIFS('1. Voorbereiding'!$D$9:$D$63,'1. Voorbereiding'!$G$9:$G$63,$CC$135,'1. Voorbereiding'!$B$9:$B$63,$B177,'1. Voorbereiding'!$E$9:$E$63,CD$136)+SUMIFS('2. Nieuwbouw'!$D$9:$D$63,'2. Nieuwbouw'!$G$9:$G$63,$CC$135,'2. Nieuwbouw'!$B$9:$B$63,$B177,'2. Nieuwbouw'!$E$9:$E$63,CD$136)</f>
        <v>0</v>
      </c>
      <c r="CE177" s="14">
        <f>SUMIFS('1. Voorbereiding'!$D$9:$D$63,'1. Voorbereiding'!$G$9:$G$63,$CC$135,'1. Voorbereiding'!$B$9:$B$63,$B177,'1. Voorbereiding'!$E$9:$E$63,CE$136)+SUMIFS('2. Nieuwbouw'!$D$9:$D$63,'2. Nieuwbouw'!$G$9:$G$63,$CC$135,'2. Nieuwbouw'!$B$9:$B$63,$B177,'2. Nieuwbouw'!$E$9:$E$63,CE$136)</f>
        <v>0</v>
      </c>
      <c r="CF177" s="14">
        <f>SUMIFS('1. Voorbereiding'!$D$9:$D$63,'1. Voorbereiding'!$G$9:$G$63,$CC$135,'1. Voorbereiding'!$B$9:$B$63,$B177,'1. Voorbereiding'!$E$9:$E$63,CF$136)+SUMIFS('2. Nieuwbouw'!$D$9:$D$63,'2. Nieuwbouw'!$G$9:$G$63,$CC$135,'2. Nieuwbouw'!$B$9:$B$63,$B177,'2. Nieuwbouw'!$E$9:$E$63,CF$136)</f>
        <v>0</v>
      </c>
      <c r="CG177" s="14">
        <f>SUMIFS('1. Voorbereiding'!$D$9:$D$63,'1. Voorbereiding'!$G$9:$G$63,$CC$135,'1. Voorbereiding'!$B$9:$B$63,$B177,'1. Voorbereiding'!$E$9:$E$63,CG$136)+SUMIFS('2. Nieuwbouw'!$D$9:$D$63,'2. Nieuwbouw'!$G$9:$G$63,$CC$135,'2. Nieuwbouw'!$B$9:$B$63,$B177,'2. Nieuwbouw'!$E$9:$E$63,CG$136)</f>
        <v>0</v>
      </c>
      <c r="CH177" s="46">
        <f>SUMIFS('1. Voorbereiding'!$D$9:$D$63,'1. Voorbereiding'!$G$9:$G$63,$CC$135,'1. Voorbereiding'!$B$9:$B$63,$B177,'1. Voorbereiding'!$E$9:$E$63,CH$136)+SUMIFS('2. Nieuwbouw'!$D$9:$D$63,'2. Nieuwbouw'!$G$9:$G$63,$CC$135,'2. Nieuwbouw'!$B$9:$B$63,$B177,'2. Nieuwbouw'!$E$9:$E$63,CH$136)</f>
        <v>0</v>
      </c>
    </row>
    <row r="178" spans="2:86">
      <c r="B178" s="67"/>
      <c r="C178" s="45">
        <f>SUMIFS('1. Voorbereiding'!$D$9:$D$80,'1. Voorbereiding'!$G$9:$G$80,$C$135,'1. Voorbereiding'!$B$9:$B$80,$B178,'1. Voorbereiding'!$E$9:$E$80,$C$136)+SUMIFS('2. Nieuwbouw'!$D$9:$D$80,'2. Nieuwbouw'!$G$9:$G$80,$C$135,'2. Nieuwbouw'!$B$9:$B$80,$B178,'2. Nieuwbouw'!$E$9:$E$80,$C$136)</f>
        <v>0</v>
      </c>
      <c r="D178" s="14">
        <f>SUMIFS('1. Voorbereiding'!$D$9:$D$80,'1. Voorbereiding'!$G$9:$G$80,$C$135,'1. Voorbereiding'!$B$9:$B$80,$B178,'1. Voorbereiding'!$E$9:$E$80,$D$136)+SUMIFS('2. Nieuwbouw'!$D$9:$D$80,'2. Nieuwbouw'!$G$9:$G$80,$C$135,'2. Nieuwbouw'!$B$9:$B$80,$B178,'2. Nieuwbouw'!$E$9:$E$80,$D$136)</f>
        <v>0</v>
      </c>
      <c r="E178" s="14">
        <f>SUMIFS('1. Voorbereiding'!$D$9:$D$80,'1. Voorbereiding'!$G$9:$G$80,$C$135,'1. Voorbereiding'!$B$9:$B$80,$B178,'1. Voorbereiding'!$E$9:$E$80,$E$136)+SUMIFS('2. Nieuwbouw'!$D$9:$D$80,'2. Nieuwbouw'!$G$9:$G$80,$C$135,'2. Nieuwbouw'!$B$9:$B$80,$B178,'2. Nieuwbouw'!$E$9:$E$80,$E$136)</f>
        <v>0</v>
      </c>
      <c r="F178" s="14">
        <f>SUMIFS('1. Voorbereiding'!$D$9:$D$80,'1. Voorbereiding'!$G$9:$G$80,$C$135,'1. Voorbereiding'!$B$9:$B$80,$B178,'1. Voorbereiding'!$E$9:$E$80,$F$136)+SUMIFS('2. Nieuwbouw'!$D$9:$D$80,'2. Nieuwbouw'!$G$9:$G$80,$C$135,'2. Nieuwbouw'!$B$9:$B$80,$B178,'2. Nieuwbouw'!$E$9:$E$80,$F$136)</f>
        <v>0</v>
      </c>
      <c r="G178" s="14">
        <f>SUMIFS('1. Voorbereiding'!$D$9:$D$80,'1. Voorbereiding'!$G$9:$G$80,$C$135,'1. Voorbereiding'!$B$9:$B$80,$B178,'1. Voorbereiding'!$E$9:$E$80,$G$136)+SUMIFS('2. Nieuwbouw'!$D$9:$D$80,'2. Nieuwbouw'!$G$9:$G$80,$C$135,'2. Nieuwbouw'!$B$9:$B$80,$B178,'2. Nieuwbouw'!$E$9:$E$80,$G$136)</f>
        <v>0</v>
      </c>
      <c r="H178" s="46">
        <f>SUMIFS('1. Voorbereiding'!$D$9:$D$80,'1. Voorbereiding'!$G$9:$G$80,$C$135,'1. Voorbereiding'!$B$9:$B$80,$B178,'1. Voorbereiding'!$E$9:$E$80,$H$136)+SUMIFS('2. Nieuwbouw'!$D$9:$D$80,'2. Nieuwbouw'!$G$9:$G$80,$C$135,'2. Nieuwbouw'!$B$9:$B$80,$B178,'2. Nieuwbouw'!$E$9:$E$80,$H$136)</f>
        <v>0</v>
      </c>
      <c r="I178" s="45">
        <f>SUMIFS('1. Voorbereiding'!$D$9:$D$80,'1. Voorbereiding'!$G$9:$G$80,$I$135,'1. Voorbereiding'!$B$9:$B$80,$B178,'1. Voorbereiding'!$E$9:$E$80,$I$136)+SUMIFS('2. Nieuwbouw'!$D$9:$D$80,'2. Nieuwbouw'!$G$9:$G$80,$I$135,'2. Nieuwbouw'!$B$9:$B$80,$B178,'2. Nieuwbouw'!$E$9:$E$80,$I$136)</f>
        <v>0</v>
      </c>
      <c r="J178" s="14">
        <f>SUMIFS('1. Voorbereiding'!$D$9:$D$80,'1. Voorbereiding'!$G$9:$G$80,$I$135,'1. Voorbereiding'!$B$9:$B$80,$B178,'1. Voorbereiding'!$E$9:$E$80,$J$136)+SUMIFS('2. Nieuwbouw'!$D$9:$D$80,'2. Nieuwbouw'!$G$9:$G$80,$I$135,'2. Nieuwbouw'!$B$9:$B$80,$B178,'2. Nieuwbouw'!$E$9:$E$80,$J$136)</f>
        <v>0</v>
      </c>
      <c r="K178" s="14">
        <f>SUMIFS('1. Voorbereiding'!$D$9:$D$80,'1. Voorbereiding'!$G$9:$G$80,$I$135,'1. Voorbereiding'!$B$9:$B$80,$B178,'1. Voorbereiding'!$E$9:$E$80,$K$136)+SUMIFS('2. Nieuwbouw'!$D$9:$D$80,'2. Nieuwbouw'!$G$9:$G$80,$I$135,'2. Nieuwbouw'!$B$9:$B$80,$B178,'2. Nieuwbouw'!$E$9:$E$80,$K$136)</f>
        <v>0</v>
      </c>
      <c r="L178" s="14">
        <f>SUMIFS('1. Voorbereiding'!$D$9:$D$80,'1. Voorbereiding'!$G$9:$G$80,$I$135,'1. Voorbereiding'!$B$9:$B$80,$B178,'1. Voorbereiding'!$E$9:$E$80,$L$136)+SUMIFS('2. Nieuwbouw'!$D$9:$D$80,'2. Nieuwbouw'!$G$9:$G$80,$I$135,'2. Nieuwbouw'!$B$9:$B$80,$B178,'2. Nieuwbouw'!$E$9:$E$80,$L$136)</f>
        <v>0</v>
      </c>
      <c r="M178" s="14">
        <f>SUMIFS('1. Voorbereiding'!$D$9:$D$80,'1. Voorbereiding'!$G$9:$G$80,$I$135,'1. Voorbereiding'!$B$9:$B$80,$B178,'1. Voorbereiding'!$E$9:$E$80,$M$136)+SUMIFS('2. Nieuwbouw'!$D$9:$D$80,'2. Nieuwbouw'!$G$9:$G$80,$I$135,'2. Nieuwbouw'!$B$9:$B$80,$B178,'2. Nieuwbouw'!$E$9:$E$80,$M$136)</f>
        <v>0</v>
      </c>
      <c r="N178" s="46">
        <f>SUMIFS('1. Voorbereiding'!$D$9:$D$80,'1. Voorbereiding'!$G$9:$G$80,$I$135,'1. Voorbereiding'!$B$9:$B$80,$B178,'1. Voorbereiding'!$E$9:$E$80,$N$136)+SUMIFS('2. Nieuwbouw'!$D$9:$D$80,'2. Nieuwbouw'!$G$9:$G$80,$I$135,'2. Nieuwbouw'!$B$9:$B$80,$B178,'2. Nieuwbouw'!$E$9:$E$80,$N$136)</f>
        <v>0</v>
      </c>
      <c r="O178" s="45">
        <f>SUMIFS('1. Voorbereiding'!$D$9:$D$63,'1. Voorbereiding'!$G$9:$G$63,$O$135,'1. Voorbereiding'!$B$9:$B$63,$B178,'1. Voorbereiding'!$E$9:$E$63,O$136)+SUMIFS('2. Nieuwbouw'!$D$9:$D$63,'2. Nieuwbouw'!$G$9:$G$63,$O$135,'2. Nieuwbouw'!$B$9:$B$63,$B178,'2. Nieuwbouw'!$E$9:$E$63,O$136)</f>
        <v>0</v>
      </c>
      <c r="P178" s="14">
        <f>SUMIFS('1. Voorbereiding'!$D$9:$D$63,'1. Voorbereiding'!$G$9:$G$63,$O$135,'1. Voorbereiding'!$B$9:$B$63,$B178,'1. Voorbereiding'!$E$9:$E$63,P$136)+SUMIFS('2. Nieuwbouw'!$D$9:$D$63,'2. Nieuwbouw'!$G$9:$G$63,$O$135,'2. Nieuwbouw'!$B$9:$B$63,$B178,'2. Nieuwbouw'!$E$9:$E$63,P$136)</f>
        <v>0</v>
      </c>
      <c r="Q178" s="14">
        <f>SUMIFS('1. Voorbereiding'!$D$9:$D$63,'1. Voorbereiding'!$G$9:$G$63,$O$135,'1. Voorbereiding'!$B$9:$B$63,$B178,'1. Voorbereiding'!$E$9:$E$63,Q$136)+SUMIFS('2. Nieuwbouw'!$D$9:$D$63,'2. Nieuwbouw'!$G$9:$G$63,$O$135,'2. Nieuwbouw'!$B$9:$B$63,$B178,'2. Nieuwbouw'!$E$9:$E$63,Q$136)</f>
        <v>0</v>
      </c>
      <c r="R178" s="14">
        <f>SUMIFS('1. Voorbereiding'!$D$9:$D$63,'1. Voorbereiding'!$G$9:$G$63,$O$135,'1. Voorbereiding'!$B$9:$B$63,$B178,'1. Voorbereiding'!$E$9:$E$63,R$136)+SUMIFS('2. Nieuwbouw'!$D$9:$D$63,'2. Nieuwbouw'!$G$9:$G$63,$O$135,'2. Nieuwbouw'!$B$9:$B$63,$B178,'2. Nieuwbouw'!$E$9:$E$63,R$136)</f>
        <v>0</v>
      </c>
      <c r="S178" s="14">
        <f>SUMIFS('1. Voorbereiding'!$D$9:$D$63,'1. Voorbereiding'!$G$9:$G$63,$O$135,'1. Voorbereiding'!$B$9:$B$63,$B178,'1. Voorbereiding'!$E$9:$E$63,S$136)+SUMIFS('2. Nieuwbouw'!$D$9:$D$63,'2. Nieuwbouw'!$G$9:$G$63,$O$135,'2. Nieuwbouw'!$B$9:$B$63,$B178,'2. Nieuwbouw'!$E$9:$E$63,S$136)</f>
        <v>0</v>
      </c>
      <c r="T178" s="46">
        <f>SUMIFS('1. Voorbereiding'!$D$9:$D$63,'1. Voorbereiding'!$G$9:$G$63,$O$135,'1. Voorbereiding'!$B$9:$B$63,$B178,'1. Voorbereiding'!$E$9:$E$63,T$136)+SUMIFS('2. Nieuwbouw'!$D$9:$D$63,'2. Nieuwbouw'!$G$9:$G$63,$O$135,'2. Nieuwbouw'!$B$9:$B$63,$B178,'2. Nieuwbouw'!$E$9:$E$63,T$136)</f>
        <v>0</v>
      </c>
      <c r="U178" s="45">
        <f>SUMIFS('1. Voorbereiding'!$D$9:$D$63,'1. Voorbereiding'!$G$9:$G$63,$U$135,'1. Voorbereiding'!$B$9:$B$63,$B178,'1. Voorbereiding'!$E$9:$E$63,U$136)+SUMIFS('2. Nieuwbouw'!$D$9:$D$63,'2. Nieuwbouw'!$G$9:$G$63,$U$135,'2. Nieuwbouw'!$B$9:$B$63,$B178,'2. Nieuwbouw'!$E$9:$E$63,U$136)</f>
        <v>0</v>
      </c>
      <c r="V178" s="14">
        <f>SUMIFS('1. Voorbereiding'!$D$9:$D$63,'1. Voorbereiding'!$G$9:$G$63,$U$135,'1. Voorbereiding'!$B$9:$B$63,$B178,'1. Voorbereiding'!$E$9:$E$63,V$136)+SUMIFS('2. Nieuwbouw'!$D$9:$D$63,'2. Nieuwbouw'!$G$9:$G$63,$U$135,'2. Nieuwbouw'!$B$9:$B$63,$B178,'2. Nieuwbouw'!$E$9:$E$63,V$136)</f>
        <v>0</v>
      </c>
      <c r="W178" s="14">
        <f>SUMIFS('1. Voorbereiding'!$D$9:$D$63,'1. Voorbereiding'!$G$9:$G$63,$U$135,'1. Voorbereiding'!$B$9:$B$63,$B178,'1. Voorbereiding'!$E$9:$E$63,W$136)+SUMIFS('2. Nieuwbouw'!$D$9:$D$63,'2. Nieuwbouw'!$G$9:$G$63,$U$135,'2. Nieuwbouw'!$B$9:$B$63,$B178,'2. Nieuwbouw'!$E$9:$E$63,W$136)</f>
        <v>0</v>
      </c>
      <c r="X178" s="14">
        <f>SUMIFS('1. Voorbereiding'!$D$9:$D$63,'1. Voorbereiding'!$G$9:$G$63,$U$135,'1. Voorbereiding'!$B$9:$B$63,$B178,'1. Voorbereiding'!$E$9:$E$63,X$136)+SUMIFS('2. Nieuwbouw'!$D$9:$D$63,'2. Nieuwbouw'!$G$9:$G$63,$U$135,'2. Nieuwbouw'!$B$9:$B$63,$B178,'2. Nieuwbouw'!$E$9:$E$63,X$136)</f>
        <v>0</v>
      </c>
      <c r="Y178" s="14">
        <f>SUMIFS('1. Voorbereiding'!$D$9:$D$63,'1. Voorbereiding'!$G$9:$G$63,$U$135,'1. Voorbereiding'!$B$9:$B$63,$B178,'1. Voorbereiding'!$E$9:$E$63,Y$136)+SUMIFS('2. Nieuwbouw'!$D$9:$D$63,'2. Nieuwbouw'!$G$9:$G$63,$U$135,'2. Nieuwbouw'!$B$9:$B$63,$B178,'2. Nieuwbouw'!$E$9:$E$63,Y$136)</f>
        <v>0</v>
      </c>
      <c r="Z178" s="46">
        <f>SUMIFS('1. Voorbereiding'!$D$9:$D$63,'1. Voorbereiding'!$G$9:$G$63,$U$135,'1. Voorbereiding'!$B$9:$B$63,$B178,'1. Voorbereiding'!$E$9:$E$63,Z$136)+SUMIFS('2. Nieuwbouw'!$D$9:$D$63,'2. Nieuwbouw'!$G$9:$G$63,$U$135,'2. Nieuwbouw'!$B$9:$B$63,$B178,'2. Nieuwbouw'!$E$9:$E$63,Z$136)</f>
        <v>0</v>
      </c>
      <c r="AA178" s="45">
        <f>SUMIFS('1. Voorbereiding'!$D$9:$D$63,'1. Voorbereiding'!$G$9:$G$63,$AA$135,'1. Voorbereiding'!$B$9:$B$63,$B178,'1. Voorbereiding'!$E$9:$E$63,AA$136)+SUMIFS('2. Nieuwbouw'!$D$9:$D$63,'2. Nieuwbouw'!$G$9:$G$63,$AA$135,'2. Nieuwbouw'!$B$9:$B$63,$B178,'2. Nieuwbouw'!$E$9:$E$63,AA$136)</f>
        <v>0</v>
      </c>
      <c r="AB178" s="14">
        <f>SUMIFS('1. Voorbereiding'!$D$9:$D$63,'1. Voorbereiding'!$G$9:$G$63,$AA$135,'1. Voorbereiding'!$B$9:$B$63,$B178,'1. Voorbereiding'!$E$9:$E$63,AB$136)+SUMIFS('2. Nieuwbouw'!$D$9:$D$63,'2. Nieuwbouw'!$G$9:$G$63,$AA$135,'2. Nieuwbouw'!$B$9:$B$63,$B178,'2. Nieuwbouw'!$E$9:$E$63,AB$136)</f>
        <v>0</v>
      </c>
      <c r="AC178" s="14">
        <f>SUMIFS('1. Voorbereiding'!$D$9:$D$63,'1. Voorbereiding'!$G$9:$G$63,$AA$135,'1. Voorbereiding'!$B$9:$B$63,$B178,'1. Voorbereiding'!$E$9:$E$63,AC$136)+SUMIFS('2. Nieuwbouw'!$D$9:$D$63,'2. Nieuwbouw'!$G$9:$G$63,$AA$135,'2. Nieuwbouw'!$B$9:$B$63,$B178,'2. Nieuwbouw'!$E$9:$E$63,AC$136)</f>
        <v>0</v>
      </c>
      <c r="AD178" s="14">
        <f>SUMIFS('1. Voorbereiding'!$D$9:$D$63,'1. Voorbereiding'!$G$9:$G$63,$AA$135,'1. Voorbereiding'!$B$9:$B$63,$B178,'1. Voorbereiding'!$E$9:$E$63,AD$136)+SUMIFS('2. Nieuwbouw'!$D$9:$D$63,'2. Nieuwbouw'!$G$9:$G$63,$AA$135,'2. Nieuwbouw'!$B$9:$B$63,$B178,'2. Nieuwbouw'!$E$9:$E$63,AD$136)</f>
        <v>0</v>
      </c>
      <c r="AE178" s="14">
        <f>SUMIFS('1. Voorbereiding'!$D$9:$D$63,'1. Voorbereiding'!$G$9:$G$63,$AA$135,'1. Voorbereiding'!$B$9:$B$63,$B178,'1. Voorbereiding'!$E$9:$E$63,AE$136)+SUMIFS('2. Nieuwbouw'!$D$9:$D$63,'2. Nieuwbouw'!$G$9:$G$63,$AA$135,'2. Nieuwbouw'!$B$9:$B$63,$B178,'2. Nieuwbouw'!$E$9:$E$63,AE$136)</f>
        <v>0</v>
      </c>
      <c r="AF178" s="46">
        <f>SUMIFS('1. Voorbereiding'!$D$9:$D$63,'1. Voorbereiding'!$G$9:$G$63,$AA$135,'1. Voorbereiding'!$B$9:$B$63,$B178,'1. Voorbereiding'!$E$9:$E$63,AF$136)+SUMIFS('2. Nieuwbouw'!$D$9:$D$63,'2. Nieuwbouw'!$G$9:$G$63,$AA$135,'2. Nieuwbouw'!$B$9:$B$63,$B178,'2. Nieuwbouw'!$E$9:$E$63,AF$136)</f>
        <v>0</v>
      </c>
      <c r="AG178" s="45">
        <f>SUMIFS('1. Voorbereiding'!$D$9:$D$63,'1. Voorbereiding'!$G$9:$G$63,$AG$135,'1. Voorbereiding'!$B$9:$B$63,$B178,'1. Voorbereiding'!$E$9:$E$63,AG$136)+SUMIFS('2. Nieuwbouw'!$D$9:$D$63,'2. Nieuwbouw'!$G$9:$G$63,$AG$135,'2. Nieuwbouw'!$B$9:$B$63,$B178,'2. Nieuwbouw'!$E$9:$E$63,AG$136)</f>
        <v>0</v>
      </c>
      <c r="AH178" s="14">
        <f>SUMIFS('1. Voorbereiding'!$D$9:$D$63,'1. Voorbereiding'!$G$9:$G$63,$AG$135,'1. Voorbereiding'!$B$9:$B$63,$B178,'1. Voorbereiding'!$E$9:$E$63,AH$136)+SUMIFS('2. Nieuwbouw'!$D$9:$D$63,'2. Nieuwbouw'!$G$9:$G$63,$AG$135,'2. Nieuwbouw'!$B$9:$B$63,$B178,'2. Nieuwbouw'!$E$9:$E$63,AH$136)</f>
        <v>0</v>
      </c>
      <c r="AI178" s="14">
        <f>SUMIFS('1. Voorbereiding'!$D$9:$D$63,'1. Voorbereiding'!$G$9:$G$63,$AG$135,'1. Voorbereiding'!$B$9:$B$63,$B178,'1. Voorbereiding'!$E$9:$E$63,AI$136)+SUMIFS('2. Nieuwbouw'!$D$9:$D$63,'2. Nieuwbouw'!$G$9:$G$63,$AG$135,'2. Nieuwbouw'!$B$9:$B$63,$B178,'2. Nieuwbouw'!$E$9:$E$63,AI$136)</f>
        <v>0</v>
      </c>
      <c r="AJ178" s="14">
        <f>SUMIFS('1. Voorbereiding'!$D$9:$D$63,'1. Voorbereiding'!$G$9:$G$63,$AG$135,'1. Voorbereiding'!$B$9:$B$63,$B178,'1. Voorbereiding'!$E$9:$E$63,AJ$136)+SUMIFS('2. Nieuwbouw'!$D$9:$D$63,'2. Nieuwbouw'!$G$9:$G$63,$AG$135,'2. Nieuwbouw'!$B$9:$B$63,$B178,'2. Nieuwbouw'!$E$9:$E$63,AJ$136)</f>
        <v>0</v>
      </c>
      <c r="AK178" s="14">
        <f>SUMIFS('1. Voorbereiding'!$D$9:$D$63,'1. Voorbereiding'!$G$9:$G$63,$AG$135,'1. Voorbereiding'!$B$9:$B$63,$B178,'1. Voorbereiding'!$E$9:$E$63,AK$136)+SUMIFS('2. Nieuwbouw'!$D$9:$D$63,'2. Nieuwbouw'!$G$9:$G$63,$AG$135,'2. Nieuwbouw'!$B$9:$B$63,$B178,'2. Nieuwbouw'!$E$9:$E$63,AK$136)</f>
        <v>0</v>
      </c>
      <c r="AL178" s="46">
        <f>SUMIFS('1. Voorbereiding'!$D$9:$D$63,'1. Voorbereiding'!$G$9:$G$63,$AG$135,'1. Voorbereiding'!$B$9:$B$63,$B178,'1. Voorbereiding'!$E$9:$E$63,AL$136)+SUMIFS('2. Nieuwbouw'!$D$9:$D$63,'2. Nieuwbouw'!$G$9:$G$63,$AG$135,'2. Nieuwbouw'!$B$9:$B$63,$B178,'2. Nieuwbouw'!$E$9:$E$63,AL$136)</f>
        <v>0</v>
      </c>
      <c r="AM178" s="45">
        <f>SUMIFS('1. Voorbereiding'!$D$9:$D$63,'1. Voorbereiding'!$G$9:$G$63,$AM$135,'1. Voorbereiding'!$B$9:$B$63,$B178,'1. Voorbereiding'!$E$9:$E$63,AM$136)+SUMIFS('2. Nieuwbouw'!$D$9:$D$63,'2. Nieuwbouw'!$G$9:$G$63,$AM$135,'2. Nieuwbouw'!$B$9:$B$63,$B178,'2. Nieuwbouw'!$E$9:$E$63,AM$136)</f>
        <v>0</v>
      </c>
      <c r="AN178" s="14">
        <f>SUMIFS('1. Voorbereiding'!$D$9:$D$63,'1. Voorbereiding'!$G$9:$G$63,$AM$135,'1. Voorbereiding'!$B$9:$B$63,$B178,'1. Voorbereiding'!$E$9:$E$63,AN$136)+SUMIFS('2. Nieuwbouw'!$D$9:$D$63,'2. Nieuwbouw'!$G$9:$G$63,$AM$135,'2. Nieuwbouw'!$B$9:$B$63,$B178,'2. Nieuwbouw'!$E$9:$E$63,AN$136)</f>
        <v>0</v>
      </c>
      <c r="AO178" s="14">
        <f>SUMIFS('1. Voorbereiding'!$D$9:$D$63,'1. Voorbereiding'!$G$9:$G$63,$AM$135,'1. Voorbereiding'!$B$9:$B$63,$B178,'1. Voorbereiding'!$E$9:$E$63,AO$136)+SUMIFS('2. Nieuwbouw'!$D$9:$D$63,'2. Nieuwbouw'!$G$9:$G$63,$AM$135,'2. Nieuwbouw'!$B$9:$B$63,$B178,'2. Nieuwbouw'!$E$9:$E$63,AO$136)</f>
        <v>0</v>
      </c>
      <c r="AP178" s="14">
        <f>SUMIFS('1. Voorbereiding'!$D$9:$D$63,'1. Voorbereiding'!$G$9:$G$63,$AM$135,'1. Voorbereiding'!$B$9:$B$63,$B178,'1. Voorbereiding'!$E$9:$E$63,AP$136)+SUMIFS('2. Nieuwbouw'!$D$9:$D$63,'2. Nieuwbouw'!$G$9:$G$63,$AM$135,'2. Nieuwbouw'!$B$9:$B$63,$B178,'2. Nieuwbouw'!$E$9:$E$63,AP$136)</f>
        <v>0</v>
      </c>
      <c r="AQ178" s="14">
        <f>SUMIFS('1. Voorbereiding'!$D$9:$D$63,'1. Voorbereiding'!$G$9:$G$63,$AM$135,'1. Voorbereiding'!$B$9:$B$63,$B178,'1. Voorbereiding'!$E$9:$E$63,AQ$136)+SUMIFS('2. Nieuwbouw'!$D$9:$D$63,'2. Nieuwbouw'!$G$9:$G$63,$AM$135,'2. Nieuwbouw'!$B$9:$B$63,$B178,'2. Nieuwbouw'!$E$9:$E$63,AQ$136)</f>
        <v>0</v>
      </c>
      <c r="AR178" s="46">
        <f>SUMIFS('1. Voorbereiding'!$D$9:$D$63,'1. Voorbereiding'!$G$9:$G$63,$AM$135,'1. Voorbereiding'!$B$9:$B$63,$B178,'1. Voorbereiding'!$E$9:$E$63,AR$136)+SUMIFS('2. Nieuwbouw'!$D$9:$D$63,'2. Nieuwbouw'!$G$9:$G$63,$AM$135,'2. Nieuwbouw'!$B$9:$B$63,$B178,'2. Nieuwbouw'!$E$9:$E$63,AR$136)</f>
        <v>0</v>
      </c>
      <c r="AS178" s="45">
        <f>SUMIFS('1. Voorbereiding'!$D$9:$D$63,'1. Voorbereiding'!$G$9:$G$63,$AS$135,'1. Voorbereiding'!$B$9:$B$63,$B178,'1. Voorbereiding'!$E$9:$E$63,AS$136)+SUMIFS('2. Nieuwbouw'!$D$9:$D$63,'2. Nieuwbouw'!$G$9:$G$63,$AS$135,'2. Nieuwbouw'!$B$9:$B$63,$B178,'2. Nieuwbouw'!$E$9:$E$63,AS$136)</f>
        <v>0</v>
      </c>
      <c r="AT178" s="14">
        <f>SUMIFS('1. Voorbereiding'!$D$9:$D$63,'1. Voorbereiding'!$G$9:$G$63,$AS$135,'1. Voorbereiding'!$B$9:$B$63,$B178,'1. Voorbereiding'!$E$9:$E$63,AT$136)+SUMIFS('2. Nieuwbouw'!$D$9:$D$63,'2. Nieuwbouw'!$G$9:$G$63,$AS$135,'2. Nieuwbouw'!$B$9:$B$63,$B178,'2. Nieuwbouw'!$E$9:$E$63,AT$136)</f>
        <v>0</v>
      </c>
      <c r="AU178" s="14">
        <f>SUMIFS('1. Voorbereiding'!$D$9:$D$63,'1. Voorbereiding'!$G$9:$G$63,$AS$135,'1. Voorbereiding'!$B$9:$B$63,$B178,'1. Voorbereiding'!$E$9:$E$63,AU$136)+SUMIFS('2. Nieuwbouw'!$D$9:$D$63,'2. Nieuwbouw'!$G$9:$G$63,$AS$135,'2. Nieuwbouw'!$B$9:$B$63,$B178,'2. Nieuwbouw'!$E$9:$E$63,AU$136)</f>
        <v>0</v>
      </c>
      <c r="AV178" s="14">
        <f>SUMIFS('1. Voorbereiding'!$D$9:$D$63,'1. Voorbereiding'!$G$9:$G$63,$AS$135,'1. Voorbereiding'!$B$9:$B$63,$B178,'1. Voorbereiding'!$E$9:$E$63,AV$136)+SUMIFS('2. Nieuwbouw'!$D$9:$D$63,'2. Nieuwbouw'!$G$9:$G$63,$AS$135,'2. Nieuwbouw'!$B$9:$B$63,$B178,'2. Nieuwbouw'!$E$9:$E$63,AV$136)</f>
        <v>0</v>
      </c>
      <c r="AW178" s="14">
        <f>SUMIFS('1. Voorbereiding'!$D$9:$D$63,'1. Voorbereiding'!$G$9:$G$63,$AS$135,'1. Voorbereiding'!$B$9:$B$63,$B178,'1. Voorbereiding'!$E$9:$E$63,AW$136)+SUMIFS('2. Nieuwbouw'!$D$9:$D$63,'2. Nieuwbouw'!$G$9:$G$63,$AS$135,'2. Nieuwbouw'!$B$9:$B$63,$B178,'2. Nieuwbouw'!$E$9:$E$63,AW$136)</f>
        <v>0</v>
      </c>
      <c r="AX178" s="46">
        <f>SUMIFS('1. Voorbereiding'!$D$9:$D$63,'1. Voorbereiding'!$G$9:$G$63,$AS$135,'1. Voorbereiding'!$B$9:$B$63,$B178,'1. Voorbereiding'!$E$9:$E$63,AX$136)+SUMIFS('2. Nieuwbouw'!$D$9:$D$63,'2. Nieuwbouw'!$G$9:$G$63,$AS$135,'2. Nieuwbouw'!$B$9:$B$63,$B178,'2. Nieuwbouw'!$E$9:$E$63,AX$136)</f>
        <v>0</v>
      </c>
      <c r="AY178" s="45">
        <f>SUMIFS('1. Voorbereiding'!$D$9:$D$63,'1. Voorbereiding'!$G$9:$G$63,$AY$135,'1. Voorbereiding'!$B$9:$B$63,$B178,'1. Voorbereiding'!$E$9:$E$63,AY$136)+SUMIFS('2. Nieuwbouw'!$D$9:$D$63,'2. Nieuwbouw'!$G$9:$G$63,$AY$135,'2. Nieuwbouw'!$B$9:$B$63,$B178,'2. Nieuwbouw'!$E$9:$E$63,AY$136)</f>
        <v>0</v>
      </c>
      <c r="AZ178" s="14">
        <f>SUMIFS('1. Voorbereiding'!$D$9:$D$63,'1. Voorbereiding'!$G$9:$G$63,$AY$135,'1. Voorbereiding'!$B$9:$B$63,$B178,'1. Voorbereiding'!$E$9:$E$63,AZ$136)+SUMIFS('2. Nieuwbouw'!$D$9:$D$63,'2. Nieuwbouw'!$G$9:$G$63,$AY$135,'2. Nieuwbouw'!$B$9:$B$63,$B178,'2. Nieuwbouw'!$E$9:$E$63,AZ$136)</f>
        <v>0</v>
      </c>
      <c r="BA178" s="14">
        <f>SUMIFS('1. Voorbereiding'!$D$9:$D$63,'1. Voorbereiding'!$G$9:$G$63,$AY$135,'1. Voorbereiding'!$B$9:$B$63,$B178,'1. Voorbereiding'!$E$9:$E$63,BA$136)+SUMIFS('2. Nieuwbouw'!$D$9:$D$63,'2. Nieuwbouw'!$G$9:$G$63,$AY$135,'2. Nieuwbouw'!$B$9:$B$63,$B178,'2. Nieuwbouw'!$E$9:$E$63,BA$136)</f>
        <v>0</v>
      </c>
      <c r="BB178" s="14">
        <f>SUMIFS('1. Voorbereiding'!$D$9:$D$63,'1. Voorbereiding'!$G$9:$G$63,$AY$135,'1. Voorbereiding'!$B$9:$B$63,$B178,'1. Voorbereiding'!$E$9:$E$63,BB$136)+SUMIFS('2. Nieuwbouw'!$D$9:$D$63,'2. Nieuwbouw'!$G$9:$G$63,$AY$135,'2. Nieuwbouw'!$B$9:$B$63,$B178,'2. Nieuwbouw'!$E$9:$E$63,BB$136)</f>
        <v>0</v>
      </c>
      <c r="BC178" s="14">
        <f>SUMIFS('1. Voorbereiding'!$D$9:$D$63,'1. Voorbereiding'!$G$9:$G$63,$AY$135,'1. Voorbereiding'!$B$9:$B$63,$B178,'1. Voorbereiding'!$E$9:$E$63,BC$136)+SUMIFS('2. Nieuwbouw'!$D$9:$D$63,'2. Nieuwbouw'!$G$9:$G$63,$AY$135,'2. Nieuwbouw'!$B$9:$B$63,$B178,'2. Nieuwbouw'!$E$9:$E$63,BC$136)</f>
        <v>0</v>
      </c>
      <c r="BD178" s="46">
        <f>SUMIFS('1. Voorbereiding'!$D$9:$D$63,'1. Voorbereiding'!$G$9:$G$63,$AY$135,'1. Voorbereiding'!$B$9:$B$63,$B178,'1. Voorbereiding'!$E$9:$E$63,BD$136)+SUMIFS('2. Nieuwbouw'!$D$9:$D$63,'2. Nieuwbouw'!$G$9:$G$63,$AY$135,'2. Nieuwbouw'!$B$9:$B$63,$B178,'2. Nieuwbouw'!$E$9:$E$63,BD$136)</f>
        <v>0</v>
      </c>
      <c r="BE178" s="45">
        <f>SUMIFS('1. Voorbereiding'!$D$9:$D$63,'1. Voorbereiding'!$G$9:$G$63,$BE$135,'1. Voorbereiding'!$B$9:$B$63,$B178,'1. Voorbereiding'!$E$9:$E$63,BE$136)+SUMIFS('2. Nieuwbouw'!$D$9:$D$63,'2. Nieuwbouw'!$G$9:$G$63,$BE$135,'2. Nieuwbouw'!$B$9:$B$63,$B178,'2. Nieuwbouw'!$E$9:$E$63,BE$136)</f>
        <v>0</v>
      </c>
      <c r="BF178" s="14">
        <f>SUMIFS('1. Voorbereiding'!$D$9:$D$63,'1. Voorbereiding'!$G$9:$G$63,$BE$135,'1. Voorbereiding'!$B$9:$B$63,$B178,'1. Voorbereiding'!$E$9:$E$63,BF$136)+SUMIFS('2. Nieuwbouw'!$D$9:$D$63,'2. Nieuwbouw'!$G$9:$G$63,$BE$135,'2. Nieuwbouw'!$B$9:$B$63,$B178,'2. Nieuwbouw'!$E$9:$E$63,BF$136)</f>
        <v>0</v>
      </c>
      <c r="BG178" s="14">
        <f>SUMIFS('1. Voorbereiding'!$D$9:$D$63,'1. Voorbereiding'!$G$9:$G$63,$BE$135,'1. Voorbereiding'!$B$9:$B$63,$B178,'1. Voorbereiding'!$E$9:$E$63,BG$136)+SUMIFS('2. Nieuwbouw'!$D$9:$D$63,'2. Nieuwbouw'!$G$9:$G$63,$BE$135,'2. Nieuwbouw'!$B$9:$B$63,$B178,'2. Nieuwbouw'!$E$9:$E$63,BG$136)</f>
        <v>0</v>
      </c>
      <c r="BH178" s="14">
        <f>SUMIFS('1. Voorbereiding'!$D$9:$D$63,'1. Voorbereiding'!$G$9:$G$63,$BE$135,'1. Voorbereiding'!$B$9:$B$63,$B178,'1. Voorbereiding'!$E$9:$E$63,BH$136)+SUMIFS('2. Nieuwbouw'!$D$9:$D$63,'2. Nieuwbouw'!$G$9:$G$63,$BE$135,'2. Nieuwbouw'!$B$9:$B$63,$B178,'2. Nieuwbouw'!$E$9:$E$63,BH$136)</f>
        <v>0</v>
      </c>
      <c r="BI178" s="14">
        <f>SUMIFS('1. Voorbereiding'!$D$9:$D$63,'1. Voorbereiding'!$G$9:$G$63,$BE$135,'1. Voorbereiding'!$B$9:$B$63,$B178,'1. Voorbereiding'!$E$9:$E$63,BI$136)+SUMIFS('2. Nieuwbouw'!$D$9:$D$63,'2. Nieuwbouw'!$G$9:$G$63,$BE$135,'2. Nieuwbouw'!$B$9:$B$63,$B178,'2. Nieuwbouw'!$E$9:$E$63,BI$136)</f>
        <v>0</v>
      </c>
      <c r="BJ178" s="46">
        <f>SUMIFS('1. Voorbereiding'!$D$9:$D$63,'1. Voorbereiding'!$G$9:$G$63,$BE$135,'1. Voorbereiding'!$B$9:$B$63,$B178,'1. Voorbereiding'!$E$9:$E$63,BJ$136)+SUMIFS('2. Nieuwbouw'!$D$9:$D$63,'2. Nieuwbouw'!$G$9:$G$63,$BE$135,'2. Nieuwbouw'!$B$9:$B$63,$B178,'2. Nieuwbouw'!$E$9:$E$63,BJ$136)</f>
        <v>0</v>
      </c>
      <c r="BK178" s="45">
        <f>SUMIFS('1. Voorbereiding'!$D$9:$D$63,'1. Voorbereiding'!$G$9:$G$63,$BK$135,'1. Voorbereiding'!$B$9:$B$63,$B178,'1. Voorbereiding'!$E$9:$E$63,BK$136)+SUMIFS('2. Nieuwbouw'!$D$9:$D$63,'2. Nieuwbouw'!$G$9:$G$63,$BK$135,'2. Nieuwbouw'!$B$9:$B$63,$B178,'2. Nieuwbouw'!$E$9:$E$63,BK$136)</f>
        <v>0</v>
      </c>
      <c r="BL178" s="14">
        <f>SUMIFS('1. Voorbereiding'!$D$9:$D$63,'1. Voorbereiding'!$G$9:$G$63,$BK$135,'1. Voorbereiding'!$B$9:$B$63,$B178,'1. Voorbereiding'!$E$9:$E$63,BL$136)+SUMIFS('2. Nieuwbouw'!$D$9:$D$63,'2. Nieuwbouw'!$G$9:$G$63,$BK$135,'2. Nieuwbouw'!$B$9:$B$63,$B178,'2. Nieuwbouw'!$E$9:$E$63,BL$136)</f>
        <v>0</v>
      </c>
      <c r="BM178" s="14">
        <f>SUMIFS('1. Voorbereiding'!$D$9:$D$63,'1. Voorbereiding'!$G$9:$G$63,$BK$135,'1. Voorbereiding'!$B$9:$B$63,$B178,'1. Voorbereiding'!$E$9:$E$63,BM$136)+SUMIFS('2. Nieuwbouw'!$D$9:$D$63,'2. Nieuwbouw'!$G$9:$G$63,$BK$135,'2. Nieuwbouw'!$B$9:$B$63,$B178,'2. Nieuwbouw'!$E$9:$E$63,BM$136)</f>
        <v>0</v>
      </c>
      <c r="BN178" s="14">
        <f>SUMIFS('1. Voorbereiding'!$D$9:$D$63,'1. Voorbereiding'!$G$9:$G$63,$BK$135,'1. Voorbereiding'!$B$9:$B$63,$B178,'1. Voorbereiding'!$E$9:$E$63,BN$136)+SUMIFS('2. Nieuwbouw'!$D$9:$D$63,'2. Nieuwbouw'!$G$9:$G$63,$BK$135,'2. Nieuwbouw'!$B$9:$B$63,$B178,'2. Nieuwbouw'!$E$9:$E$63,BN$136)</f>
        <v>0</v>
      </c>
      <c r="BO178" s="14">
        <f>SUMIFS('1. Voorbereiding'!$D$9:$D$63,'1. Voorbereiding'!$G$9:$G$63,$BK$135,'1. Voorbereiding'!$B$9:$B$63,$B178,'1. Voorbereiding'!$E$9:$E$63,BO$136)+SUMIFS('2. Nieuwbouw'!$D$9:$D$63,'2. Nieuwbouw'!$G$9:$G$63,$BK$135,'2. Nieuwbouw'!$B$9:$B$63,$B178,'2. Nieuwbouw'!$E$9:$E$63,BO$136)</f>
        <v>0</v>
      </c>
      <c r="BP178" s="46">
        <f>SUMIFS('1. Voorbereiding'!$D$9:$D$63,'1. Voorbereiding'!$G$9:$G$63,$BK$135,'1. Voorbereiding'!$B$9:$B$63,$B178,'1. Voorbereiding'!$E$9:$E$63,BP$136)+SUMIFS('2. Nieuwbouw'!$D$9:$D$63,'2. Nieuwbouw'!$G$9:$G$63,$BK$135,'2. Nieuwbouw'!$B$9:$B$63,$B178,'2. Nieuwbouw'!$E$9:$E$63,BP$136)</f>
        <v>0</v>
      </c>
      <c r="BQ178" s="45">
        <f>SUMIFS('1. Voorbereiding'!$D$9:$D$63,'1. Voorbereiding'!$G$9:$G$63,$BQ$135,'1. Voorbereiding'!$B$9:$B$63,$B178,'1. Voorbereiding'!$E$9:$E$63,BQ$136)+SUMIFS('2. Nieuwbouw'!$D$9:$D$63,'2. Nieuwbouw'!$G$9:$G$63,$BQ$135,'2. Nieuwbouw'!$B$9:$B$63,$B178,'2. Nieuwbouw'!$E$9:$E$63,BQ$136)</f>
        <v>0</v>
      </c>
      <c r="BR178" s="14">
        <f>SUMIFS('1. Voorbereiding'!$D$9:$D$63,'1. Voorbereiding'!$G$9:$G$63,$BQ$135,'1. Voorbereiding'!$B$9:$B$63,$B178,'1. Voorbereiding'!$E$9:$E$63,BR$136)+SUMIFS('2. Nieuwbouw'!$D$9:$D$63,'2. Nieuwbouw'!$G$9:$G$63,$BQ$135,'2. Nieuwbouw'!$B$9:$B$63,$B178,'2. Nieuwbouw'!$E$9:$E$63,BR$136)</f>
        <v>0</v>
      </c>
      <c r="BS178" s="14">
        <f>SUMIFS('1. Voorbereiding'!$D$9:$D$63,'1. Voorbereiding'!$G$9:$G$63,$BQ$135,'1. Voorbereiding'!$B$9:$B$63,$B178,'1. Voorbereiding'!$E$9:$E$63,BS$136)+SUMIFS('2. Nieuwbouw'!$D$9:$D$63,'2. Nieuwbouw'!$G$9:$G$63,$BQ$135,'2. Nieuwbouw'!$B$9:$B$63,$B178,'2. Nieuwbouw'!$E$9:$E$63,BS$136)</f>
        <v>0</v>
      </c>
      <c r="BT178" s="14">
        <f>SUMIFS('1. Voorbereiding'!$D$9:$D$63,'1. Voorbereiding'!$G$9:$G$63,$BQ$135,'1. Voorbereiding'!$B$9:$B$63,$B178,'1. Voorbereiding'!$E$9:$E$63,BT$136)+SUMIFS('2. Nieuwbouw'!$D$9:$D$63,'2. Nieuwbouw'!$G$9:$G$63,$BQ$135,'2. Nieuwbouw'!$B$9:$B$63,$B178,'2. Nieuwbouw'!$E$9:$E$63,BT$136)</f>
        <v>0</v>
      </c>
      <c r="BU178" s="14">
        <f>SUMIFS('1. Voorbereiding'!$D$9:$D$63,'1. Voorbereiding'!$G$9:$G$63,$BQ$135,'1. Voorbereiding'!$B$9:$B$63,$B178,'1. Voorbereiding'!$E$9:$E$63,BU$136)+SUMIFS('2. Nieuwbouw'!$D$9:$D$63,'2. Nieuwbouw'!$G$9:$G$63,$BQ$135,'2. Nieuwbouw'!$B$9:$B$63,$B178,'2. Nieuwbouw'!$E$9:$E$63,BU$136)</f>
        <v>0</v>
      </c>
      <c r="BV178" s="46">
        <f>SUMIFS('1. Voorbereiding'!$D$9:$D$63,'1. Voorbereiding'!$G$9:$G$63,$BQ$135,'1. Voorbereiding'!$B$9:$B$63,$B178,'1. Voorbereiding'!$E$9:$E$63,BV$136)+SUMIFS('2. Nieuwbouw'!$D$9:$D$63,'2. Nieuwbouw'!$G$9:$G$63,$BQ$135,'2. Nieuwbouw'!$B$9:$B$63,$B178,'2. Nieuwbouw'!$E$9:$E$63,BV$136)</f>
        <v>0</v>
      </c>
      <c r="BW178" s="45">
        <f>SUMIFS('1. Voorbereiding'!$D$9:$D$63,'1. Voorbereiding'!$G$9:$G$63,$BW$135,'1. Voorbereiding'!$B$9:$B$63,$B178,'1. Voorbereiding'!$E$9:$E$63,BW$136)+SUMIFS('2. Nieuwbouw'!$D$9:$D$63,'2. Nieuwbouw'!$G$9:$G$63,$BW$135,'2. Nieuwbouw'!$B$9:$B$63,$B178,'2. Nieuwbouw'!$E$9:$E$63,BW$136)</f>
        <v>0</v>
      </c>
      <c r="BX178" s="14">
        <f>SUMIFS('1. Voorbereiding'!$D$9:$D$63,'1. Voorbereiding'!$G$9:$G$63,$BW$135,'1. Voorbereiding'!$B$9:$B$63,$B178,'1. Voorbereiding'!$E$9:$E$63,BX$136)+SUMIFS('2. Nieuwbouw'!$D$9:$D$63,'2. Nieuwbouw'!$G$9:$G$63,$BW$135,'2. Nieuwbouw'!$B$9:$B$63,$B178,'2. Nieuwbouw'!$E$9:$E$63,BX$136)</f>
        <v>0</v>
      </c>
      <c r="BY178" s="14">
        <f>SUMIFS('1. Voorbereiding'!$D$9:$D$63,'1. Voorbereiding'!$G$9:$G$63,$BW$135,'1. Voorbereiding'!$B$9:$B$63,$B178,'1. Voorbereiding'!$E$9:$E$63,BY$136)+SUMIFS('2. Nieuwbouw'!$D$9:$D$63,'2. Nieuwbouw'!$G$9:$G$63,$BW$135,'2. Nieuwbouw'!$B$9:$B$63,$B178,'2. Nieuwbouw'!$E$9:$E$63,BY$136)</f>
        <v>0</v>
      </c>
      <c r="BZ178" s="14">
        <f>SUMIFS('1. Voorbereiding'!$D$9:$D$63,'1. Voorbereiding'!$G$9:$G$63,$BW$135,'1. Voorbereiding'!$B$9:$B$63,$B178,'1. Voorbereiding'!$E$9:$E$63,BZ$136)+SUMIFS('2. Nieuwbouw'!$D$9:$D$63,'2. Nieuwbouw'!$G$9:$G$63,$BW$135,'2. Nieuwbouw'!$B$9:$B$63,$B178,'2. Nieuwbouw'!$E$9:$E$63,BZ$136)</f>
        <v>0</v>
      </c>
      <c r="CA178" s="14">
        <f>SUMIFS('1. Voorbereiding'!$D$9:$D$63,'1. Voorbereiding'!$G$9:$G$63,$BW$135,'1. Voorbereiding'!$B$9:$B$63,$B178,'1. Voorbereiding'!$E$9:$E$63,CA$136)+SUMIFS('2. Nieuwbouw'!$D$9:$D$63,'2. Nieuwbouw'!$G$9:$G$63,$BW$135,'2. Nieuwbouw'!$B$9:$B$63,$B178,'2. Nieuwbouw'!$E$9:$E$63,CA$136)</f>
        <v>0</v>
      </c>
      <c r="CB178" s="46">
        <f>SUMIFS('1. Voorbereiding'!$D$9:$D$63,'1. Voorbereiding'!$G$9:$G$63,$BW$135,'1. Voorbereiding'!$B$9:$B$63,$B178,'1. Voorbereiding'!$E$9:$E$63,CB$136)+SUMIFS('2. Nieuwbouw'!$D$9:$D$63,'2. Nieuwbouw'!$G$9:$G$63,$BW$135,'2. Nieuwbouw'!$B$9:$B$63,$B178,'2. Nieuwbouw'!$E$9:$E$63,CB$136)</f>
        <v>0</v>
      </c>
      <c r="CC178" s="45">
        <f>SUMIFS('1. Voorbereiding'!$D$9:$D$63,'1. Voorbereiding'!$G$9:$G$63,$CC$135,'1. Voorbereiding'!$B$9:$B$63,$B178,'1. Voorbereiding'!$E$9:$E$63,CC$136)+SUMIFS('2. Nieuwbouw'!$D$9:$D$63,'2. Nieuwbouw'!$G$9:$G$63,$CC$135,'2. Nieuwbouw'!$B$9:$B$63,$B178,'2. Nieuwbouw'!$E$9:$E$63,CC$136)</f>
        <v>0</v>
      </c>
      <c r="CD178" s="14">
        <f>SUMIFS('1. Voorbereiding'!$D$9:$D$63,'1. Voorbereiding'!$G$9:$G$63,$CC$135,'1. Voorbereiding'!$B$9:$B$63,$B178,'1. Voorbereiding'!$E$9:$E$63,CD$136)+SUMIFS('2. Nieuwbouw'!$D$9:$D$63,'2. Nieuwbouw'!$G$9:$G$63,$CC$135,'2. Nieuwbouw'!$B$9:$B$63,$B178,'2. Nieuwbouw'!$E$9:$E$63,CD$136)</f>
        <v>0</v>
      </c>
      <c r="CE178" s="14">
        <f>SUMIFS('1. Voorbereiding'!$D$9:$D$63,'1. Voorbereiding'!$G$9:$G$63,$CC$135,'1. Voorbereiding'!$B$9:$B$63,$B178,'1. Voorbereiding'!$E$9:$E$63,CE$136)+SUMIFS('2. Nieuwbouw'!$D$9:$D$63,'2. Nieuwbouw'!$G$9:$G$63,$CC$135,'2. Nieuwbouw'!$B$9:$B$63,$B178,'2. Nieuwbouw'!$E$9:$E$63,CE$136)</f>
        <v>0</v>
      </c>
      <c r="CF178" s="14">
        <f>SUMIFS('1. Voorbereiding'!$D$9:$D$63,'1. Voorbereiding'!$G$9:$G$63,$CC$135,'1. Voorbereiding'!$B$9:$B$63,$B178,'1. Voorbereiding'!$E$9:$E$63,CF$136)+SUMIFS('2. Nieuwbouw'!$D$9:$D$63,'2. Nieuwbouw'!$G$9:$G$63,$CC$135,'2. Nieuwbouw'!$B$9:$B$63,$B178,'2. Nieuwbouw'!$E$9:$E$63,CF$136)</f>
        <v>0</v>
      </c>
      <c r="CG178" s="14">
        <f>SUMIFS('1. Voorbereiding'!$D$9:$D$63,'1. Voorbereiding'!$G$9:$G$63,$CC$135,'1. Voorbereiding'!$B$9:$B$63,$B178,'1. Voorbereiding'!$E$9:$E$63,CG$136)+SUMIFS('2. Nieuwbouw'!$D$9:$D$63,'2. Nieuwbouw'!$G$9:$G$63,$CC$135,'2. Nieuwbouw'!$B$9:$B$63,$B178,'2. Nieuwbouw'!$E$9:$E$63,CG$136)</f>
        <v>0</v>
      </c>
      <c r="CH178" s="46">
        <f>SUMIFS('1. Voorbereiding'!$D$9:$D$63,'1. Voorbereiding'!$G$9:$G$63,$CC$135,'1. Voorbereiding'!$B$9:$B$63,$B178,'1. Voorbereiding'!$E$9:$E$63,CH$136)+SUMIFS('2. Nieuwbouw'!$D$9:$D$63,'2. Nieuwbouw'!$G$9:$G$63,$CC$135,'2. Nieuwbouw'!$B$9:$B$63,$B178,'2. Nieuwbouw'!$E$9:$E$63,CH$136)</f>
        <v>0</v>
      </c>
    </row>
    <row r="179" spans="2:86">
      <c r="B179" s="67"/>
      <c r="C179" s="45">
        <f>SUMIFS('1. Voorbereiding'!$D$9:$D$80,'1. Voorbereiding'!$G$9:$G$80,$C$135,'1. Voorbereiding'!$B$9:$B$80,$B179,'1. Voorbereiding'!$E$9:$E$80,$C$136)+SUMIFS('2. Nieuwbouw'!$D$9:$D$80,'2. Nieuwbouw'!$G$9:$G$80,$C$135,'2. Nieuwbouw'!$B$9:$B$80,$B179,'2. Nieuwbouw'!$E$9:$E$80,$C$136)</f>
        <v>0</v>
      </c>
      <c r="D179" s="14">
        <f>SUMIFS('1. Voorbereiding'!$D$9:$D$80,'1. Voorbereiding'!$G$9:$G$80,$C$135,'1. Voorbereiding'!$B$9:$B$80,$B179,'1. Voorbereiding'!$E$9:$E$80,$D$136)+SUMIFS('2. Nieuwbouw'!$D$9:$D$80,'2. Nieuwbouw'!$G$9:$G$80,$C$135,'2. Nieuwbouw'!$B$9:$B$80,$B179,'2. Nieuwbouw'!$E$9:$E$80,$D$136)</f>
        <v>0</v>
      </c>
      <c r="E179" s="14">
        <f>SUMIFS('1. Voorbereiding'!$D$9:$D$80,'1. Voorbereiding'!$G$9:$G$80,$C$135,'1. Voorbereiding'!$B$9:$B$80,$B179,'1. Voorbereiding'!$E$9:$E$80,$E$136)+SUMIFS('2. Nieuwbouw'!$D$9:$D$80,'2. Nieuwbouw'!$G$9:$G$80,$C$135,'2. Nieuwbouw'!$B$9:$B$80,$B179,'2. Nieuwbouw'!$E$9:$E$80,$E$136)</f>
        <v>0</v>
      </c>
      <c r="F179" s="14">
        <f>SUMIFS('1. Voorbereiding'!$D$9:$D$80,'1. Voorbereiding'!$G$9:$G$80,$C$135,'1. Voorbereiding'!$B$9:$B$80,$B179,'1. Voorbereiding'!$E$9:$E$80,$F$136)+SUMIFS('2. Nieuwbouw'!$D$9:$D$80,'2. Nieuwbouw'!$G$9:$G$80,$C$135,'2. Nieuwbouw'!$B$9:$B$80,$B179,'2. Nieuwbouw'!$E$9:$E$80,$F$136)</f>
        <v>0</v>
      </c>
      <c r="G179" s="14">
        <f>SUMIFS('1. Voorbereiding'!$D$9:$D$80,'1. Voorbereiding'!$G$9:$G$80,$C$135,'1. Voorbereiding'!$B$9:$B$80,$B179,'1. Voorbereiding'!$E$9:$E$80,$G$136)+SUMIFS('2. Nieuwbouw'!$D$9:$D$80,'2. Nieuwbouw'!$G$9:$G$80,$C$135,'2. Nieuwbouw'!$B$9:$B$80,$B179,'2. Nieuwbouw'!$E$9:$E$80,$G$136)</f>
        <v>0</v>
      </c>
      <c r="H179" s="46">
        <f>SUMIFS('1. Voorbereiding'!$D$9:$D$80,'1. Voorbereiding'!$G$9:$G$80,$C$135,'1. Voorbereiding'!$B$9:$B$80,$B179,'1. Voorbereiding'!$E$9:$E$80,$H$136)+SUMIFS('2. Nieuwbouw'!$D$9:$D$80,'2. Nieuwbouw'!$G$9:$G$80,$C$135,'2. Nieuwbouw'!$B$9:$B$80,$B179,'2. Nieuwbouw'!$E$9:$E$80,$H$136)</f>
        <v>0</v>
      </c>
      <c r="I179" s="45">
        <f>SUMIFS('1. Voorbereiding'!$D$9:$D$80,'1. Voorbereiding'!$G$9:$G$80,$I$135,'1. Voorbereiding'!$B$9:$B$80,$B179,'1. Voorbereiding'!$E$9:$E$80,$I$136)+SUMIFS('2. Nieuwbouw'!$D$9:$D$80,'2. Nieuwbouw'!$G$9:$G$80,$I$135,'2. Nieuwbouw'!$B$9:$B$80,$B179,'2. Nieuwbouw'!$E$9:$E$80,$I$136)</f>
        <v>0</v>
      </c>
      <c r="J179" s="14">
        <f>SUMIFS('1. Voorbereiding'!$D$9:$D$80,'1. Voorbereiding'!$G$9:$G$80,$I$135,'1. Voorbereiding'!$B$9:$B$80,$B179,'1. Voorbereiding'!$E$9:$E$80,$J$136)+SUMIFS('2. Nieuwbouw'!$D$9:$D$80,'2. Nieuwbouw'!$G$9:$G$80,$I$135,'2. Nieuwbouw'!$B$9:$B$80,$B179,'2. Nieuwbouw'!$E$9:$E$80,$J$136)</f>
        <v>0</v>
      </c>
      <c r="K179" s="14">
        <f>SUMIFS('1. Voorbereiding'!$D$9:$D$80,'1. Voorbereiding'!$G$9:$G$80,$I$135,'1. Voorbereiding'!$B$9:$B$80,$B179,'1. Voorbereiding'!$E$9:$E$80,$K$136)+SUMIFS('2. Nieuwbouw'!$D$9:$D$80,'2. Nieuwbouw'!$G$9:$G$80,$I$135,'2. Nieuwbouw'!$B$9:$B$80,$B179,'2. Nieuwbouw'!$E$9:$E$80,$K$136)</f>
        <v>0</v>
      </c>
      <c r="L179" s="14">
        <f>SUMIFS('1. Voorbereiding'!$D$9:$D$80,'1. Voorbereiding'!$G$9:$G$80,$I$135,'1. Voorbereiding'!$B$9:$B$80,$B179,'1. Voorbereiding'!$E$9:$E$80,$L$136)+SUMIFS('2. Nieuwbouw'!$D$9:$D$80,'2. Nieuwbouw'!$G$9:$G$80,$I$135,'2. Nieuwbouw'!$B$9:$B$80,$B179,'2. Nieuwbouw'!$E$9:$E$80,$L$136)</f>
        <v>0</v>
      </c>
      <c r="M179" s="14">
        <f>SUMIFS('1. Voorbereiding'!$D$9:$D$80,'1. Voorbereiding'!$G$9:$G$80,$I$135,'1. Voorbereiding'!$B$9:$B$80,$B179,'1. Voorbereiding'!$E$9:$E$80,$M$136)+SUMIFS('2. Nieuwbouw'!$D$9:$D$80,'2. Nieuwbouw'!$G$9:$G$80,$I$135,'2. Nieuwbouw'!$B$9:$B$80,$B179,'2. Nieuwbouw'!$E$9:$E$80,$M$136)</f>
        <v>0</v>
      </c>
      <c r="N179" s="46">
        <f>SUMIFS('1. Voorbereiding'!$D$9:$D$80,'1. Voorbereiding'!$G$9:$G$80,$I$135,'1. Voorbereiding'!$B$9:$B$80,$B179,'1. Voorbereiding'!$E$9:$E$80,$N$136)+SUMIFS('2. Nieuwbouw'!$D$9:$D$80,'2. Nieuwbouw'!$G$9:$G$80,$I$135,'2. Nieuwbouw'!$B$9:$B$80,$B179,'2. Nieuwbouw'!$E$9:$E$80,$N$136)</f>
        <v>0</v>
      </c>
      <c r="O179" s="45">
        <f>SUMIFS('1. Voorbereiding'!$D$9:$D$63,'1. Voorbereiding'!$G$9:$G$63,$O$135,'1. Voorbereiding'!$B$9:$B$63,$B179,'1. Voorbereiding'!$E$9:$E$63,O$136)+SUMIFS('2. Nieuwbouw'!$D$9:$D$63,'2. Nieuwbouw'!$G$9:$G$63,$O$135,'2. Nieuwbouw'!$B$9:$B$63,$B179,'2. Nieuwbouw'!$E$9:$E$63,O$136)</f>
        <v>0</v>
      </c>
      <c r="P179" s="14">
        <f>SUMIFS('1. Voorbereiding'!$D$9:$D$63,'1. Voorbereiding'!$G$9:$G$63,$O$135,'1. Voorbereiding'!$B$9:$B$63,$B179,'1. Voorbereiding'!$E$9:$E$63,P$136)+SUMIFS('2. Nieuwbouw'!$D$9:$D$63,'2. Nieuwbouw'!$G$9:$G$63,$O$135,'2. Nieuwbouw'!$B$9:$B$63,$B179,'2. Nieuwbouw'!$E$9:$E$63,P$136)</f>
        <v>0</v>
      </c>
      <c r="Q179" s="14">
        <f>SUMIFS('1. Voorbereiding'!$D$9:$D$63,'1. Voorbereiding'!$G$9:$G$63,$O$135,'1. Voorbereiding'!$B$9:$B$63,$B179,'1. Voorbereiding'!$E$9:$E$63,Q$136)+SUMIFS('2. Nieuwbouw'!$D$9:$D$63,'2. Nieuwbouw'!$G$9:$G$63,$O$135,'2. Nieuwbouw'!$B$9:$B$63,$B179,'2. Nieuwbouw'!$E$9:$E$63,Q$136)</f>
        <v>0</v>
      </c>
      <c r="R179" s="14">
        <f>SUMIFS('1. Voorbereiding'!$D$9:$D$63,'1. Voorbereiding'!$G$9:$G$63,$O$135,'1. Voorbereiding'!$B$9:$B$63,$B179,'1. Voorbereiding'!$E$9:$E$63,R$136)+SUMIFS('2. Nieuwbouw'!$D$9:$D$63,'2. Nieuwbouw'!$G$9:$G$63,$O$135,'2. Nieuwbouw'!$B$9:$B$63,$B179,'2. Nieuwbouw'!$E$9:$E$63,R$136)</f>
        <v>0</v>
      </c>
      <c r="S179" s="14">
        <f>SUMIFS('1. Voorbereiding'!$D$9:$D$63,'1. Voorbereiding'!$G$9:$G$63,$O$135,'1. Voorbereiding'!$B$9:$B$63,$B179,'1. Voorbereiding'!$E$9:$E$63,S$136)+SUMIFS('2. Nieuwbouw'!$D$9:$D$63,'2. Nieuwbouw'!$G$9:$G$63,$O$135,'2. Nieuwbouw'!$B$9:$B$63,$B179,'2. Nieuwbouw'!$E$9:$E$63,S$136)</f>
        <v>0</v>
      </c>
      <c r="T179" s="46">
        <f>SUMIFS('1. Voorbereiding'!$D$9:$D$63,'1. Voorbereiding'!$G$9:$G$63,$O$135,'1. Voorbereiding'!$B$9:$B$63,$B179,'1. Voorbereiding'!$E$9:$E$63,T$136)+SUMIFS('2. Nieuwbouw'!$D$9:$D$63,'2. Nieuwbouw'!$G$9:$G$63,$O$135,'2. Nieuwbouw'!$B$9:$B$63,$B179,'2. Nieuwbouw'!$E$9:$E$63,T$136)</f>
        <v>0</v>
      </c>
      <c r="U179" s="45">
        <f>SUMIFS('1. Voorbereiding'!$D$9:$D$63,'1. Voorbereiding'!$G$9:$G$63,$U$135,'1. Voorbereiding'!$B$9:$B$63,$B179,'1. Voorbereiding'!$E$9:$E$63,U$136)+SUMIFS('2. Nieuwbouw'!$D$9:$D$63,'2. Nieuwbouw'!$G$9:$G$63,$U$135,'2. Nieuwbouw'!$B$9:$B$63,$B179,'2. Nieuwbouw'!$E$9:$E$63,U$136)</f>
        <v>0</v>
      </c>
      <c r="V179" s="14">
        <f>SUMIFS('1. Voorbereiding'!$D$9:$D$63,'1. Voorbereiding'!$G$9:$G$63,$U$135,'1. Voorbereiding'!$B$9:$B$63,$B179,'1. Voorbereiding'!$E$9:$E$63,V$136)+SUMIFS('2. Nieuwbouw'!$D$9:$D$63,'2. Nieuwbouw'!$G$9:$G$63,$U$135,'2. Nieuwbouw'!$B$9:$B$63,$B179,'2. Nieuwbouw'!$E$9:$E$63,V$136)</f>
        <v>0</v>
      </c>
      <c r="W179" s="14">
        <f>SUMIFS('1. Voorbereiding'!$D$9:$D$63,'1. Voorbereiding'!$G$9:$G$63,$U$135,'1. Voorbereiding'!$B$9:$B$63,$B179,'1. Voorbereiding'!$E$9:$E$63,W$136)+SUMIFS('2. Nieuwbouw'!$D$9:$D$63,'2. Nieuwbouw'!$G$9:$G$63,$U$135,'2. Nieuwbouw'!$B$9:$B$63,$B179,'2. Nieuwbouw'!$E$9:$E$63,W$136)</f>
        <v>0</v>
      </c>
      <c r="X179" s="14">
        <f>SUMIFS('1. Voorbereiding'!$D$9:$D$63,'1. Voorbereiding'!$G$9:$G$63,$U$135,'1. Voorbereiding'!$B$9:$B$63,$B179,'1. Voorbereiding'!$E$9:$E$63,X$136)+SUMIFS('2. Nieuwbouw'!$D$9:$D$63,'2. Nieuwbouw'!$G$9:$G$63,$U$135,'2. Nieuwbouw'!$B$9:$B$63,$B179,'2. Nieuwbouw'!$E$9:$E$63,X$136)</f>
        <v>0</v>
      </c>
      <c r="Y179" s="14">
        <f>SUMIFS('1. Voorbereiding'!$D$9:$D$63,'1. Voorbereiding'!$G$9:$G$63,$U$135,'1. Voorbereiding'!$B$9:$B$63,$B179,'1. Voorbereiding'!$E$9:$E$63,Y$136)+SUMIFS('2. Nieuwbouw'!$D$9:$D$63,'2. Nieuwbouw'!$G$9:$G$63,$U$135,'2. Nieuwbouw'!$B$9:$B$63,$B179,'2. Nieuwbouw'!$E$9:$E$63,Y$136)</f>
        <v>0</v>
      </c>
      <c r="Z179" s="46">
        <f>SUMIFS('1. Voorbereiding'!$D$9:$D$63,'1. Voorbereiding'!$G$9:$G$63,$U$135,'1. Voorbereiding'!$B$9:$B$63,$B179,'1. Voorbereiding'!$E$9:$E$63,Z$136)+SUMIFS('2. Nieuwbouw'!$D$9:$D$63,'2. Nieuwbouw'!$G$9:$G$63,$U$135,'2. Nieuwbouw'!$B$9:$B$63,$B179,'2. Nieuwbouw'!$E$9:$E$63,Z$136)</f>
        <v>0</v>
      </c>
      <c r="AA179" s="45">
        <f>SUMIFS('1. Voorbereiding'!$D$9:$D$63,'1. Voorbereiding'!$G$9:$G$63,$AA$135,'1. Voorbereiding'!$B$9:$B$63,$B179,'1. Voorbereiding'!$E$9:$E$63,AA$136)+SUMIFS('2. Nieuwbouw'!$D$9:$D$63,'2. Nieuwbouw'!$G$9:$G$63,$AA$135,'2. Nieuwbouw'!$B$9:$B$63,$B179,'2. Nieuwbouw'!$E$9:$E$63,AA$136)</f>
        <v>0</v>
      </c>
      <c r="AB179" s="14">
        <f>SUMIFS('1. Voorbereiding'!$D$9:$D$63,'1. Voorbereiding'!$G$9:$G$63,$AA$135,'1. Voorbereiding'!$B$9:$B$63,$B179,'1. Voorbereiding'!$E$9:$E$63,AB$136)+SUMIFS('2. Nieuwbouw'!$D$9:$D$63,'2. Nieuwbouw'!$G$9:$G$63,$AA$135,'2. Nieuwbouw'!$B$9:$B$63,$B179,'2. Nieuwbouw'!$E$9:$E$63,AB$136)</f>
        <v>0</v>
      </c>
      <c r="AC179" s="14">
        <f>SUMIFS('1. Voorbereiding'!$D$9:$D$63,'1. Voorbereiding'!$G$9:$G$63,$AA$135,'1. Voorbereiding'!$B$9:$B$63,$B179,'1. Voorbereiding'!$E$9:$E$63,AC$136)+SUMIFS('2. Nieuwbouw'!$D$9:$D$63,'2. Nieuwbouw'!$G$9:$G$63,$AA$135,'2. Nieuwbouw'!$B$9:$B$63,$B179,'2. Nieuwbouw'!$E$9:$E$63,AC$136)</f>
        <v>0</v>
      </c>
      <c r="AD179" s="14">
        <f>SUMIFS('1. Voorbereiding'!$D$9:$D$63,'1. Voorbereiding'!$G$9:$G$63,$AA$135,'1. Voorbereiding'!$B$9:$B$63,$B179,'1. Voorbereiding'!$E$9:$E$63,AD$136)+SUMIFS('2. Nieuwbouw'!$D$9:$D$63,'2. Nieuwbouw'!$G$9:$G$63,$AA$135,'2. Nieuwbouw'!$B$9:$B$63,$B179,'2. Nieuwbouw'!$E$9:$E$63,AD$136)</f>
        <v>0</v>
      </c>
      <c r="AE179" s="14">
        <f>SUMIFS('1. Voorbereiding'!$D$9:$D$63,'1. Voorbereiding'!$G$9:$G$63,$AA$135,'1. Voorbereiding'!$B$9:$B$63,$B179,'1. Voorbereiding'!$E$9:$E$63,AE$136)+SUMIFS('2. Nieuwbouw'!$D$9:$D$63,'2. Nieuwbouw'!$G$9:$G$63,$AA$135,'2. Nieuwbouw'!$B$9:$B$63,$B179,'2. Nieuwbouw'!$E$9:$E$63,AE$136)</f>
        <v>0</v>
      </c>
      <c r="AF179" s="46">
        <f>SUMIFS('1. Voorbereiding'!$D$9:$D$63,'1. Voorbereiding'!$G$9:$G$63,$AA$135,'1. Voorbereiding'!$B$9:$B$63,$B179,'1. Voorbereiding'!$E$9:$E$63,AF$136)+SUMIFS('2. Nieuwbouw'!$D$9:$D$63,'2. Nieuwbouw'!$G$9:$G$63,$AA$135,'2. Nieuwbouw'!$B$9:$B$63,$B179,'2. Nieuwbouw'!$E$9:$E$63,AF$136)</f>
        <v>0</v>
      </c>
      <c r="AG179" s="45">
        <f>SUMIFS('1. Voorbereiding'!$D$9:$D$63,'1. Voorbereiding'!$G$9:$G$63,$AG$135,'1. Voorbereiding'!$B$9:$B$63,$B179,'1. Voorbereiding'!$E$9:$E$63,AG$136)+SUMIFS('2. Nieuwbouw'!$D$9:$D$63,'2. Nieuwbouw'!$G$9:$G$63,$AG$135,'2. Nieuwbouw'!$B$9:$B$63,$B179,'2. Nieuwbouw'!$E$9:$E$63,AG$136)</f>
        <v>0</v>
      </c>
      <c r="AH179" s="14">
        <f>SUMIFS('1. Voorbereiding'!$D$9:$D$63,'1. Voorbereiding'!$G$9:$G$63,$AG$135,'1. Voorbereiding'!$B$9:$B$63,$B179,'1. Voorbereiding'!$E$9:$E$63,AH$136)+SUMIFS('2. Nieuwbouw'!$D$9:$D$63,'2. Nieuwbouw'!$G$9:$G$63,$AG$135,'2. Nieuwbouw'!$B$9:$B$63,$B179,'2. Nieuwbouw'!$E$9:$E$63,AH$136)</f>
        <v>0</v>
      </c>
      <c r="AI179" s="14">
        <f>SUMIFS('1. Voorbereiding'!$D$9:$D$63,'1. Voorbereiding'!$G$9:$G$63,$AG$135,'1. Voorbereiding'!$B$9:$B$63,$B179,'1. Voorbereiding'!$E$9:$E$63,AI$136)+SUMIFS('2. Nieuwbouw'!$D$9:$D$63,'2. Nieuwbouw'!$G$9:$G$63,$AG$135,'2. Nieuwbouw'!$B$9:$B$63,$B179,'2. Nieuwbouw'!$E$9:$E$63,AI$136)</f>
        <v>0</v>
      </c>
      <c r="AJ179" s="14">
        <f>SUMIFS('1. Voorbereiding'!$D$9:$D$63,'1. Voorbereiding'!$G$9:$G$63,$AG$135,'1. Voorbereiding'!$B$9:$B$63,$B179,'1. Voorbereiding'!$E$9:$E$63,AJ$136)+SUMIFS('2. Nieuwbouw'!$D$9:$D$63,'2. Nieuwbouw'!$G$9:$G$63,$AG$135,'2. Nieuwbouw'!$B$9:$B$63,$B179,'2. Nieuwbouw'!$E$9:$E$63,AJ$136)</f>
        <v>0</v>
      </c>
      <c r="AK179" s="14">
        <f>SUMIFS('1. Voorbereiding'!$D$9:$D$63,'1. Voorbereiding'!$G$9:$G$63,$AG$135,'1. Voorbereiding'!$B$9:$B$63,$B179,'1. Voorbereiding'!$E$9:$E$63,AK$136)+SUMIFS('2. Nieuwbouw'!$D$9:$D$63,'2. Nieuwbouw'!$G$9:$G$63,$AG$135,'2. Nieuwbouw'!$B$9:$B$63,$B179,'2. Nieuwbouw'!$E$9:$E$63,AK$136)</f>
        <v>0</v>
      </c>
      <c r="AL179" s="46">
        <f>SUMIFS('1. Voorbereiding'!$D$9:$D$63,'1. Voorbereiding'!$G$9:$G$63,$AG$135,'1. Voorbereiding'!$B$9:$B$63,$B179,'1. Voorbereiding'!$E$9:$E$63,AL$136)+SUMIFS('2. Nieuwbouw'!$D$9:$D$63,'2. Nieuwbouw'!$G$9:$G$63,$AG$135,'2. Nieuwbouw'!$B$9:$B$63,$B179,'2. Nieuwbouw'!$E$9:$E$63,AL$136)</f>
        <v>0</v>
      </c>
      <c r="AM179" s="45">
        <f>SUMIFS('1. Voorbereiding'!$D$9:$D$63,'1. Voorbereiding'!$G$9:$G$63,$AM$135,'1. Voorbereiding'!$B$9:$B$63,$B179,'1. Voorbereiding'!$E$9:$E$63,AM$136)+SUMIFS('2. Nieuwbouw'!$D$9:$D$63,'2. Nieuwbouw'!$G$9:$G$63,$AM$135,'2. Nieuwbouw'!$B$9:$B$63,$B179,'2. Nieuwbouw'!$E$9:$E$63,AM$136)</f>
        <v>0</v>
      </c>
      <c r="AN179" s="14">
        <f>SUMIFS('1. Voorbereiding'!$D$9:$D$63,'1. Voorbereiding'!$G$9:$G$63,$AM$135,'1. Voorbereiding'!$B$9:$B$63,$B179,'1. Voorbereiding'!$E$9:$E$63,AN$136)+SUMIFS('2. Nieuwbouw'!$D$9:$D$63,'2. Nieuwbouw'!$G$9:$G$63,$AM$135,'2. Nieuwbouw'!$B$9:$B$63,$B179,'2. Nieuwbouw'!$E$9:$E$63,AN$136)</f>
        <v>0</v>
      </c>
      <c r="AO179" s="14">
        <f>SUMIFS('1. Voorbereiding'!$D$9:$D$63,'1. Voorbereiding'!$G$9:$G$63,$AM$135,'1. Voorbereiding'!$B$9:$B$63,$B179,'1. Voorbereiding'!$E$9:$E$63,AO$136)+SUMIFS('2. Nieuwbouw'!$D$9:$D$63,'2. Nieuwbouw'!$G$9:$G$63,$AM$135,'2. Nieuwbouw'!$B$9:$B$63,$B179,'2. Nieuwbouw'!$E$9:$E$63,AO$136)</f>
        <v>0</v>
      </c>
      <c r="AP179" s="14">
        <f>SUMIFS('1. Voorbereiding'!$D$9:$D$63,'1. Voorbereiding'!$G$9:$G$63,$AM$135,'1. Voorbereiding'!$B$9:$B$63,$B179,'1. Voorbereiding'!$E$9:$E$63,AP$136)+SUMIFS('2. Nieuwbouw'!$D$9:$D$63,'2. Nieuwbouw'!$G$9:$G$63,$AM$135,'2. Nieuwbouw'!$B$9:$B$63,$B179,'2. Nieuwbouw'!$E$9:$E$63,AP$136)</f>
        <v>0</v>
      </c>
      <c r="AQ179" s="14">
        <f>SUMIFS('1. Voorbereiding'!$D$9:$D$63,'1. Voorbereiding'!$G$9:$G$63,$AM$135,'1. Voorbereiding'!$B$9:$B$63,$B179,'1. Voorbereiding'!$E$9:$E$63,AQ$136)+SUMIFS('2. Nieuwbouw'!$D$9:$D$63,'2. Nieuwbouw'!$G$9:$G$63,$AM$135,'2. Nieuwbouw'!$B$9:$B$63,$B179,'2. Nieuwbouw'!$E$9:$E$63,AQ$136)</f>
        <v>0</v>
      </c>
      <c r="AR179" s="46">
        <f>SUMIFS('1. Voorbereiding'!$D$9:$D$63,'1. Voorbereiding'!$G$9:$G$63,$AM$135,'1. Voorbereiding'!$B$9:$B$63,$B179,'1. Voorbereiding'!$E$9:$E$63,AR$136)+SUMIFS('2. Nieuwbouw'!$D$9:$D$63,'2. Nieuwbouw'!$G$9:$G$63,$AM$135,'2. Nieuwbouw'!$B$9:$B$63,$B179,'2. Nieuwbouw'!$E$9:$E$63,AR$136)</f>
        <v>0</v>
      </c>
      <c r="AS179" s="45">
        <f>SUMIFS('1. Voorbereiding'!$D$9:$D$63,'1. Voorbereiding'!$G$9:$G$63,$AS$135,'1. Voorbereiding'!$B$9:$B$63,$B179,'1. Voorbereiding'!$E$9:$E$63,AS$136)+SUMIFS('2. Nieuwbouw'!$D$9:$D$63,'2. Nieuwbouw'!$G$9:$G$63,$AS$135,'2. Nieuwbouw'!$B$9:$B$63,$B179,'2. Nieuwbouw'!$E$9:$E$63,AS$136)</f>
        <v>0</v>
      </c>
      <c r="AT179" s="14">
        <f>SUMIFS('1. Voorbereiding'!$D$9:$D$63,'1. Voorbereiding'!$G$9:$G$63,$AS$135,'1. Voorbereiding'!$B$9:$B$63,$B179,'1. Voorbereiding'!$E$9:$E$63,AT$136)+SUMIFS('2. Nieuwbouw'!$D$9:$D$63,'2. Nieuwbouw'!$G$9:$G$63,$AS$135,'2. Nieuwbouw'!$B$9:$B$63,$B179,'2. Nieuwbouw'!$E$9:$E$63,AT$136)</f>
        <v>0</v>
      </c>
      <c r="AU179" s="14">
        <f>SUMIFS('1. Voorbereiding'!$D$9:$D$63,'1. Voorbereiding'!$G$9:$G$63,$AS$135,'1. Voorbereiding'!$B$9:$B$63,$B179,'1. Voorbereiding'!$E$9:$E$63,AU$136)+SUMIFS('2. Nieuwbouw'!$D$9:$D$63,'2. Nieuwbouw'!$G$9:$G$63,$AS$135,'2. Nieuwbouw'!$B$9:$B$63,$B179,'2. Nieuwbouw'!$E$9:$E$63,AU$136)</f>
        <v>0</v>
      </c>
      <c r="AV179" s="14">
        <f>SUMIFS('1. Voorbereiding'!$D$9:$D$63,'1. Voorbereiding'!$G$9:$G$63,$AS$135,'1. Voorbereiding'!$B$9:$B$63,$B179,'1. Voorbereiding'!$E$9:$E$63,AV$136)+SUMIFS('2. Nieuwbouw'!$D$9:$D$63,'2. Nieuwbouw'!$G$9:$G$63,$AS$135,'2. Nieuwbouw'!$B$9:$B$63,$B179,'2. Nieuwbouw'!$E$9:$E$63,AV$136)</f>
        <v>0</v>
      </c>
      <c r="AW179" s="14">
        <f>SUMIFS('1. Voorbereiding'!$D$9:$D$63,'1. Voorbereiding'!$G$9:$G$63,$AS$135,'1. Voorbereiding'!$B$9:$B$63,$B179,'1. Voorbereiding'!$E$9:$E$63,AW$136)+SUMIFS('2. Nieuwbouw'!$D$9:$D$63,'2. Nieuwbouw'!$G$9:$G$63,$AS$135,'2. Nieuwbouw'!$B$9:$B$63,$B179,'2. Nieuwbouw'!$E$9:$E$63,AW$136)</f>
        <v>0</v>
      </c>
      <c r="AX179" s="46">
        <f>SUMIFS('1. Voorbereiding'!$D$9:$D$63,'1. Voorbereiding'!$G$9:$G$63,$AS$135,'1. Voorbereiding'!$B$9:$B$63,$B179,'1. Voorbereiding'!$E$9:$E$63,AX$136)+SUMIFS('2. Nieuwbouw'!$D$9:$D$63,'2. Nieuwbouw'!$G$9:$G$63,$AS$135,'2. Nieuwbouw'!$B$9:$B$63,$B179,'2. Nieuwbouw'!$E$9:$E$63,AX$136)</f>
        <v>0</v>
      </c>
      <c r="AY179" s="45">
        <f>SUMIFS('1. Voorbereiding'!$D$9:$D$63,'1. Voorbereiding'!$G$9:$G$63,$AY$135,'1. Voorbereiding'!$B$9:$B$63,$B179,'1. Voorbereiding'!$E$9:$E$63,AY$136)+SUMIFS('2. Nieuwbouw'!$D$9:$D$63,'2. Nieuwbouw'!$G$9:$G$63,$AY$135,'2. Nieuwbouw'!$B$9:$B$63,$B179,'2. Nieuwbouw'!$E$9:$E$63,AY$136)</f>
        <v>0</v>
      </c>
      <c r="AZ179" s="14">
        <f>SUMIFS('1. Voorbereiding'!$D$9:$D$63,'1. Voorbereiding'!$G$9:$G$63,$AY$135,'1. Voorbereiding'!$B$9:$B$63,$B179,'1. Voorbereiding'!$E$9:$E$63,AZ$136)+SUMIFS('2. Nieuwbouw'!$D$9:$D$63,'2. Nieuwbouw'!$G$9:$G$63,$AY$135,'2. Nieuwbouw'!$B$9:$B$63,$B179,'2. Nieuwbouw'!$E$9:$E$63,AZ$136)</f>
        <v>0</v>
      </c>
      <c r="BA179" s="14">
        <f>SUMIFS('1. Voorbereiding'!$D$9:$D$63,'1. Voorbereiding'!$G$9:$G$63,$AY$135,'1. Voorbereiding'!$B$9:$B$63,$B179,'1. Voorbereiding'!$E$9:$E$63,BA$136)+SUMIFS('2. Nieuwbouw'!$D$9:$D$63,'2. Nieuwbouw'!$G$9:$G$63,$AY$135,'2. Nieuwbouw'!$B$9:$B$63,$B179,'2. Nieuwbouw'!$E$9:$E$63,BA$136)</f>
        <v>0</v>
      </c>
      <c r="BB179" s="14">
        <f>SUMIFS('1. Voorbereiding'!$D$9:$D$63,'1. Voorbereiding'!$G$9:$G$63,$AY$135,'1. Voorbereiding'!$B$9:$B$63,$B179,'1. Voorbereiding'!$E$9:$E$63,BB$136)+SUMIFS('2. Nieuwbouw'!$D$9:$D$63,'2. Nieuwbouw'!$G$9:$G$63,$AY$135,'2. Nieuwbouw'!$B$9:$B$63,$B179,'2. Nieuwbouw'!$E$9:$E$63,BB$136)</f>
        <v>0</v>
      </c>
      <c r="BC179" s="14">
        <f>SUMIFS('1. Voorbereiding'!$D$9:$D$63,'1. Voorbereiding'!$G$9:$G$63,$AY$135,'1. Voorbereiding'!$B$9:$B$63,$B179,'1. Voorbereiding'!$E$9:$E$63,BC$136)+SUMIFS('2. Nieuwbouw'!$D$9:$D$63,'2. Nieuwbouw'!$G$9:$G$63,$AY$135,'2. Nieuwbouw'!$B$9:$B$63,$B179,'2. Nieuwbouw'!$E$9:$E$63,BC$136)</f>
        <v>0</v>
      </c>
      <c r="BD179" s="46">
        <f>SUMIFS('1. Voorbereiding'!$D$9:$D$63,'1. Voorbereiding'!$G$9:$G$63,$AY$135,'1. Voorbereiding'!$B$9:$B$63,$B179,'1. Voorbereiding'!$E$9:$E$63,BD$136)+SUMIFS('2. Nieuwbouw'!$D$9:$D$63,'2. Nieuwbouw'!$G$9:$G$63,$AY$135,'2. Nieuwbouw'!$B$9:$B$63,$B179,'2. Nieuwbouw'!$E$9:$E$63,BD$136)</f>
        <v>0</v>
      </c>
      <c r="BE179" s="45">
        <f>SUMIFS('1. Voorbereiding'!$D$9:$D$63,'1. Voorbereiding'!$G$9:$G$63,$BE$135,'1. Voorbereiding'!$B$9:$B$63,$B179,'1. Voorbereiding'!$E$9:$E$63,BE$136)+SUMIFS('2. Nieuwbouw'!$D$9:$D$63,'2. Nieuwbouw'!$G$9:$G$63,$BE$135,'2. Nieuwbouw'!$B$9:$B$63,$B179,'2. Nieuwbouw'!$E$9:$E$63,BE$136)</f>
        <v>0</v>
      </c>
      <c r="BF179" s="14">
        <f>SUMIFS('1. Voorbereiding'!$D$9:$D$63,'1. Voorbereiding'!$G$9:$G$63,$BE$135,'1. Voorbereiding'!$B$9:$B$63,$B179,'1. Voorbereiding'!$E$9:$E$63,BF$136)+SUMIFS('2. Nieuwbouw'!$D$9:$D$63,'2. Nieuwbouw'!$G$9:$G$63,$BE$135,'2. Nieuwbouw'!$B$9:$B$63,$B179,'2. Nieuwbouw'!$E$9:$E$63,BF$136)</f>
        <v>0</v>
      </c>
      <c r="BG179" s="14">
        <f>SUMIFS('1. Voorbereiding'!$D$9:$D$63,'1. Voorbereiding'!$G$9:$G$63,$BE$135,'1. Voorbereiding'!$B$9:$B$63,$B179,'1. Voorbereiding'!$E$9:$E$63,BG$136)+SUMIFS('2. Nieuwbouw'!$D$9:$D$63,'2. Nieuwbouw'!$G$9:$G$63,$BE$135,'2. Nieuwbouw'!$B$9:$B$63,$B179,'2. Nieuwbouw'!$E$9:$E$63,BG$136)</f>
        <v>0</v>
      </c>
      <c r="BH179" s="14">
        <f>SUMIFS('1. Voorbereiding'!$D$9:$D$63,'1. Voorbereiding'!$G$9:$G$63,$BE$135,'1. Voorbereiding'!$B$9:$B$63,$B179,'1. Voorbereiding'!$E$9:$E$63,BH$136)+SUMIFS('2. Nieuwbouw'!$D$9:$D$63,'2. Nieuwbouw'!$G$9:$G$63,$BE$135,'2. Nieuwbouw'!$B$9:$B$63,$B179,'2. Nieuwbouw'!$E$9:$E$63,BH$136)</f>
        <v>0</v>
      </c>
      <c r="BI179" s="14">
        <f>SUMIFS('1. Voorbereiding'!$D$9:$D$63,'1. Voorbereiding'!$G$9:$G$63,$BE$135,'1. Voorbereiding'!$B$9:$B$63,$B179,'1. Voorbereiding'!$E$9:$E$63,BI$136)+SUMIFS('2. Nieuwbouw'!$D$9:$D$63,'2. Nieuwbouw'!$G$9:$G$63,$BE$135,'2. Nieuwbouw'!$B$9:$B$63,$B179,'2. Nieuwbouw'!$E$9:$E$63,BI$136)</f>
        <v>0</v>
      </c>
      <c r="BJ179" s="46">
        <f>SUMIFS('1. Voorbereiding'!$D$9:$D$63,'1. Voorbereiding'!$G$9:$G$63,$BE$135,'1. Voorbereiding'!$B$9:$B$63,$B179,'1. Voorbereiding'!$E$9:$E$63,BJ$136)+SUMIFS('2. Nieuwbouw'!$D$9:$D$63,'2. Nieuwbouw'!$G$9:$G$63,$BE$135,'2. Nieuwbouw'!$B$9:$B$63,$B179,'2. Nieuwbouw'!$E$9:$E$63,BJ$136)</f>
        <v>0</v>
      </c>
      <c r="BK179" s="45">
        <f>SUMIFS('1. Voorbereiding'!$D$9:$D$63,'1. Voorbereiding'!$G$9:$G$63,$BK$135,'1. Voorbereiding'!$B$9:$B$63,$B179,'1. Voorbereiding'!$E$9:$E$63,BK$136)+SUMIFS('2. Nieuwbouw'!$D$9:$D$63,'2. Nieuwbouw'!$G$9:$G$63,$BK$135,'2. Nieuwbouw'!$B$9:$B$63,$B179,'2. Nieuwbouw'!$E$9:$E$63,BK$136)</f>
        <v>0</v>
      </c>
      <c r="BL179" s="14">
        <f>SUMIFS('1. Voorbereiding'!$D$9:$D$63,'1. Voorbereiding'!$G$9:$G$63,$BK$135,'1. Voorbereiding'!$B$9:$B$63,$B179,'1. Voorbereiding'!$E$9:$E$63,BL$136)+SUMIFS('2. Nieuwbouw'!$D$9:$D$63,'2. Nieuwbouw'!$G$9:$G$63,$BK$135,'2. Nieuwbouw'!$B$9:$B$63,$B179,'2. Nieuwbouw'!$E$9:$E$63,BL$136)</f>
        <v>0</v>
      </c>
      <c r="BM179" s="14">
        <f>SUMIFS('1. Voorbereiding'!$D$9:$D$63,'1. Voorbereiding'!$G$9:$G$63,$BK$135,'1. Voorbereiding'!$B$9:$B$63,$B179,'1. Voorbereiding'!$E$9:$E$63,BM$136)+SUMIFS('2. Nieuwbouw'!$D$9:$D$63,'2. Nieuwbouw'!$G$9:$G$63,$BK$135,'2. Nieuwbouw'!$B$9:$B$63,$B179,'2. Nieuwbouw'!$E$9:$E$63,BM$136)</f>
        <v>0</v>
      </c>
      <c r="BN179" s="14">
        <f>SUMIFS('1. Voorbereiding'!$D$9:$D$63,'1. Voorbereiding'!$G$9:$G$63,$BK$135,'1. Voorbereiding'!$B$9:$B$63,$B179,'1. Voorbereiding'!$E$9:$E$63,BN$136)+SUMIFS('2. Nieuwbouw'!$D$9:$D$63,'2. Nieuwbouw'!$G$9:$G$63,$BK$135,'2. Nieuwbouw'!$B$9:$B$63,$B179,'2. Nieuwbouw'!$E$9:$E$63,BN$136)</f>
        <v>0</v>
      </c>
      <c r="BO179" s="14">
        <f>SUMIFS('1. Voorbereiding'!$D$9:$D$63,'1. Voorbereiding'!$G$9:$G$63,$BK$135,'1. Voorbereiding'!$B$9:$B$63,$B179,'1. Voorbereiding'!$E$9:$E$63,BO$136)+SUMIFS('2. Nieuwbouw'!$D$9:$D$63,'2. Nieuwbouw'!$G$9:$G$63,$BK$135,'2. Nieuwbouw'!$B$9:$B$63,$B179,'2. Nieuwbouw'!$E$9:$E$63,BO$136)</f>
        <v>0</v>
      </c>
      <c r="BP179" s="46">
        <f>SUMIFS('1. Voorbereiding'!$D$9:$D$63,'1. Voorbereiding'!$G$9:$G$63,$BK$135,'1. Voorbereiding'!$B$9:$B$63,$B179,'1. Voorbereiding'!$E$9:$E$63,BP$136)+SUMIFS('2. Nieuwbouw'!$D$9:$D$63,'2. Nieuwbouw'!$G$9:$G$63,$BK$135,'2. Nieuwbouw'!$B$9:$B$63,$B179,'2. Nieuwbouw'!$E$9:$E$63,BP$136)</f>
        <v>0</v>
      </c>
      <c r="BQ179" s="45">
        <f>SUMIFS('1. Voorbereiding'!$D$9:$D$63,'1. Voorbereiding'!$G$9:$G$63,$BQ$135,'1. Voorbereiding'!$B$9:$B$63,$B179,'1. Voorbereiding'!$E$9:$E$63,BQ$136)+SUMIFS('2. Nieuwbouw'!$D$9:$D$63,'2. Nieuwbouw'!$G$9:$G$63,$BQ$135,'2. Nieuwbouw'!$B$9:$B$63,$B179,'2. Nieuwbouw'!$E$9:$E$63,BQ$136)</f>
        <v>0</v>
      </c>
      <c r="BR179" s="14">
        <f>SUMIFS('1. Voorbereiding'!$D$9:$D$63,'1. Voorbereiding'!$G$9:$G$63,$BQ$135,'1. Voorbereiding'!$B$9:$B$63,$B179,'1. Voorbereiding'!$E$9:$E$63,BR$136)+SUMIFS('2. Nieuwbouw'!$D$9:$D$63,'2. Nieuwbouw'!$G$9:$G$63,$BQ$135,'2. Nieuwbouw'!$B$9:$B$63,$B179,'2. Nieuwbouw'!$E$9:$E$63,BR$136)</f>
        <v>0</v>
      </c>
      <c r="BS179" s="14">
        <f>SUMIFS('1. Voorbereiding'!$D$9:$D$63,'1. Voorbereiding'!$G$9:$G$63,$BQ$135,'1. Voorbereiding'!$B$9:$B$63,$B179,'1. Voorbereiding'!$E$9:$E$63,BS$136)+SUMIFS('2. Nieuwbouw'!$D$9:$D$63,'2. Nieuwbouw'!$G$9:$G$63,$BQ$135,'2. Nieuwbouw'!$B$9:$B$63,$B179,'2. Nieuwbouw'!$E$9:$E$63,BS$136)</f>
        <v>0</v>
      </c>
      <c r="BT179" s="14">
        <f>SUMIFS('1. Voorbereiding'!$D$9:$D$63,'1. Voorbereiding'!$G$9:$G$63,$BQ$135,'1. Voorbereiding'!$B$9:$B$63,$B179,'1. Voorbereiding'!$E$9:$E$63,BT$136)+SUMIFS('2. Nieuwbouw'!$D$9:$D$63,'2. Nieuwbouw'!$G$9:$G$63,$BQ$135,'2. Nieuwbouw'!$B$9:$B$63,$B179,'2. Nieuwbouw'!$E$9:$E$63,BT$136)</f>
        <v>0</v>
      </c>
      <c r="BU179" s="14">
        <f>SUMIFS('1. Voorbereiding'!$D$9:$D$63,'1. Voorbereiding'!$G$9:$G$63,$BQ$135,'1. Voorbereiding'!$B$9:$B$63,$B179,'1. Voorbereiding'!$E$9:$E$63,BU$136)+SUMIFS('2. Nieuwbouw'!$D$9:$D$63,'2. Nieuwbouw'!$G$9:$G$63,$BQ$135,'2. Nieuwbouw'!$B$9:$B$63,$B179,'2. Nieuwbouw'!$E$9:$E$63,BU$136)</f>
        <v>0</v>
      </c>
      <c r="BV179" s="46">
        <f>SUMIFS('1. Voorbereiding'!$D$9:$D$63,'1. Voorbereiding'!$G$9:$G$63,$BQ$135,'1. Voorbereiding'!$B$9:$B$63,$B179,'1. Voorbereiding'!$E$9:$E$63,BV$136)+SUMIFS('2. Nieuwbouw'!$D$9:$D$63,'2. Nieuwbouw'!$G$9:$G$63,$BQ$135,'2. Nieuwbouw'!$B$9:$B$63,$B179,'2. Nieuwbouw'!$E$9:$E$63,BV$136)</f>
        <v>0</v>
      </c>
      <c r="BW179" s="45">
        <f>SUMIFS('1. Voorbereiding'!$D$9:$D$63,'1. Voorbereiding'!$G$9:$G$63,$BW$135,'1. Voorbereiding'!$B$9:$B$63,$B179,'1. Voorbereiding'!$E$9:$E$63,BW$136)+SUMIFS('2. Nieuwbouw'!$D$9:$D$63,'2. Nieuwbouw'!$G$9:$G$63,$BW$135,'2. Nieuwbouw'!$B$9:$B$63,$B179,'2. Nieuwbouw'!$E$9:$E$63,BW$136)</f>
        <v>0</v>
      </c>
      <c r="BX179" s="14">
        <f>SUMIFS('1. Voorbereiding'!$D$9:$D$63,'1. Voorbereiding'!$G$9:$G$63,$BW$135,'1. Voorbereiding'!$B$9:$B$63,$B179,'1. Voorbereiding'!$E$9:$E$63,BX$136)+SUMIFS('2. Nieuwbouw'!$D$9:$D$63,'2. Nieuwbouw'!$G$9:$G$63,$BW$135,'2. Nieuwbouw'!$B$9:$B$63,$B179,'2. Nieuwbouw'!$E$9:$E$63,BX$136)</f>
        <v>0</v>
      </c>
      <c r="BY179" s="14">
        <f>SUMIFS('1. Voorbereiding'!$D$9:$D$63,'1. Voorbereiding'!$G$9:$G$63,$BW$135,'1. Voorbereiding'!$B$9:$B$63,$B179,'1. Voorbereiding'!$E$9:$E$63,BY$136)+SUMIFS('2. Nieuwbouw'!$D$9:$D$63,'2. Nieuwbouw'!$G$9:$G$63,$BW$135,'2. Nieuwbouw'!$B$9:$B$63,$B179,'2. Nieuwbouw'!$E$9:$E$63,BY$136)</f>
        <v>0</v>
      </c>
      <c r="BZ179" s="14">
        <f>SUMIFS('1. Voorbereiding'!$D$9:$D$63,'1. Voorbereiding'!$G$9:$G$63,$BW$135,'1. Voorbereiding'!$B$9:$B$63,$B179,'1. Voorbereiding'!$E$9:$E$63,BZ$136)+SUMIFS('2. Nieuwbouw'!$D$9:$D$63,'2. Nieuwbouw'!$G$9:$G$63,$BW$135,'2. Nieuwbouw'!$B$9:$B$63,$B179,'2. Nieuwbouw'!$E$9:$E$63,BZ$136)</f>
        <v>0</v>
      </c>
      <c r="CA179" s="14">
        <f>SUMIFS('1. Voorbereiding'!$D$9:$D$63,'1. Voorbereiding'!$G$9:$G$63,$BW$135,'1. Voorbereiding'!$B$9:$B$63,$B179,'1. Voorbereiding'!$E$9:$E$63,CA$136)+SUMIFS('2. Nieuwbouw'!$D$9:$D$63,'2. Nieuwbouw'!$G$9:$G$63,$BW$135,'2. Nieuwbouw'!$B$9:$B$63,$B179,'2. Nieuwbouw'!$E$9:$E$63,CA$136)</f>
        <v>0</v>
      </c>
      <c r="CB179" s="46">
        <f>SUMIFS('1. Voorbereiding'!$D$9:$D$63,'1. Voorbereiding'!$G$9:$G$63,$BW$135,'1. Voorbereiding'!$B$9:$B$63,$B179,'1. Voorbereiding'!$E$9:$E$63,CB$136)+SUMIFS('2. Nieuwbouw'!$D$9:$D$63,'2. Nieuwbouw'!$G$9:$G$63,$BW$135,'2. Nieuwbouw'!$B$9:$B$63,$B179,'2. Nieuwbouw'!$E$9:$E$63,CB$136)</f>
        <v>0</v>
      </c>
      <c r="CC179" s="45">
        <f>SUMIFS('1. Voorbereiding'!$D$9:$D$63,'1. Voorbereiding'!$G$9:$G$63,$CC$135,'1. Voorbereiding'!$B$9:$B$63,$B179,'1. Voorbereiding'!$E$9:$E$63,CC$136)+SUMIFS('2. Nieuwbouw'!$D$9:$D$63,'2. Nieuwbouw'!$G$9:$G$63,$CC$135,'2. Nieuwbouw'!$B$9:$B$63,$B179,'2. Nieuwbouw'!$E$9:$E$63,CC$136)</f>
        <v>0</v>
      </c>
      <c r="CD179" s="14">
        <f>SUMIFS('1. Voorbereiding'!$D$9:$D$63,'1. Voorbereiding'!$G$9:$G$63,$CC$135,'1. Voorbereiding'!$B$9:$B$63,$B179,'1. Voorbereiding'!$E$9:$E$63,CD$136)+SUMIFS('2. Nieuwbouw'!$D$9:$D$63,'2. Nieuwbouw'!$G$9:$G$63,$CC$135,'2. Nieuwbouw'!$B$9:$B$63,$B179,'2. Nieuwbouw'!$E$9:$E$63,CD$136)</f>
        <v>0</v>
      </c>
      <c r="CE179" s="14">
        <f>SUMIFS('1. Voorbereiding'!$D$9:$D$63,'1. Voorbereiding'!$G$9:$G$63,$CC$135,'1. Voorbereiding'!$B$9:$B$63,$B179,'1. Voorbereiding'!$E$9:$E$63,CE$136)+SUMIFS('2. Nieuwbouw'!$D$9:$D$63,'2. Nieuwbouw'!$G$9:$G$63,$CC$135,'2. Nieuwbouw'!$B$9:$B$63,$B179,'2. Nieuwbouw'!$E$9:$E$63,CE$136)</f>
        <v>0</v>
      </c>
      <c r="CF179" s="14">
        <f>SUMIFS('1. Voorbereiding'!$D$9:$D$63,'1. Voorbereiding'!$G$9:$G$63,$CC$135,'1. Voorbereiding'!$B$9:$B$63,$B179,'1. Voorbereiding'!$E$9:$E$63,CF$136)+SUMIFS('2. Nieuwbouw'!$D$9:$D$63,'2. Nieuwbouw'!$G$9:$G$63,$CC$135,'2. Nieuwbouw'!$B$9:$B$63,$B179,'2. Nieuwbouw'!$E$9:$E$63,CF$136)</f>
        <v>0</v>
      </c>
      <c r="CG179" s="14">
        <f>SUMIFS('1. Voorbereiding'!$D$9:$D$63,'1. Voorbereiding'!$G$9:$G$63,$CC$135,'1. Voorbereiding'!$B$9:$B$63,$B179,'1. Voorbereiding'!$E$9:$E$63,CG$136)+SUMIFS('2. Nieuwbouw'!$D$9:$D$63,'2. Nieuwbouw'!$G$9:$G$63,$CC$135,'2. Nieuwbouw'!$B$9:$B$63,$B179,'2. Nieuwbouw'!$E$9:$E$63,CG$136)</f>
        <v>0</v>
      </c>
      <c r="CH179" s="46">
        <f>SUMIFS('1. Voorbereiding'!$D$9:$D$63,'1. Voorbereiding'!$G$9:$G$63,$CC$135,'1. Voorbereiding'!$B$9:$B$63,$B179,'1. Voorbereiding'!$E$9:$E$63,CH$136)+SUMIFS('2. Nieuwbouw'!$D$9:$D$63,'2. Nieuwbouw'!$G$9:$G$63,$CC$135,'2. Nieuwbouw'!$B$9:$B$63,$B179,'2. Nieuwbouw'!$E$9:$E$63,CH$136)</f>
        <v>0</v>
      </c>
    </row>
    <row r="180" spans="2:86">
      <c r="B180" s="67"/>
      <c r="C180" s="45">
        <f>SUMIFS('1. Voorbereiding'!$D$9:$D$80,'1. Voorbereiding'!$G$9:$G$80,$C$135,'1. Voorbereiding'!$B$9:$B$80,$B180,'1. Voorbereiding'!$E$9:$E$80,$C$136)+SUMIFS('2. Nieuwbouw'!$D$9:$D$80,'2. Nieuwbouw'!$G$9:$G$80,$C$135,'2. Nieuwbouw'!$B$9:$B$80,$B180,'2. Nieuwbouw'!$E$9:$E$80,$C$136)</f>
        <v>0</v>
      </c>
      <c r="D180" s="14">
        <f>SUMIFS('1. Voorbereiding'!$D$9:$D$80,'1. Voorbereiding'!$G$9:$G$80,$C$135,'1. Voorbereiding'!$B$9:$B$80,$B180,'1. Voorbereiding'!$E$9:$E$80,$D$136)+SUMIFS('2. Nieuwbouw'!$D$9:$D$80,'2. Nieuwbouw'!$G$9:$G$80,$C$135,'2. Nieuwbouw'!$B$9:$B$80,$B180,'2. Nieuwbouw'!$E$9:$E$80,$D$136)</f>
        <v>0</v>
      </c>
      <c r="E180" s="14">
        <f>SUMIFS('1. Voorbereiding'!$D$9:$D$80,'1. Voorbereiding'!$G$9:$G$80,$C$135,'1. Voorbereiding'!$B$9:$B$80,$B180,'1. Voorbereiding'!$E$9:$E$80,$E$136)+SUMIFS('2. Nieuwbouw'!$D$9:$D$80,'2. Nieuwbouw'!$G$9:$G$80,$C$135,'2. Nieuwbouw'!$B$9:$B$80,$B180,'2. Nieuwbouw'!$E$9:$E$80,$E$136)</f>
        <v>0</v>
      </c>
      <c r="F180" s="14">
        <f>SUMIFS('1. Voorbereiding'!$D$9:$D$80,'1. Voorbereiding'!$G$9:$G$80,$C$135,'1. Voorbereiding'!$B$9:$B$80,$B180,'1. Voorbereiding'!$E$9:$E$80,$F$136)+SUMIFS('2. Nieuwbouw'!$D$9:$D$80,'2. Nieuwbouw'!$G$9:$G$80,$C$135,'2. Nieuwbouw'!$B$9:$B$80,$B180,'2. Nieuwbouw'!$E$9:$E$80,$F$136)</f>
        <v>0</v>
      </c>
      <c r="G180" s="14">
        <f>SUMIFS('1. Voorbereiding'!$D$9:$D$80,'1. Voorbereiding'!$G$9:$G$80,$C$135,'1. Voorbereiding'!$B$9:$B$80,$B180,'1. Voorbereiding'!$E$9:$E$80,$G$136)+SUMIFS('2. Nieuwbouw'!$D$9:$D$80,'2. Nieuwbouw'!$G$9:$G$80,$C$135,'2. Nieuwbouw'!$B$9:$B$80,$B180,'2. Nieuwbouw'!$E$9:$E$80,$G$136)</f>
        <v>0</v>
      </c>
      <c r="H180" s="46">
        <f>SUMIFS('1. Voorbereiding'!$D$9:$D$80,'1. Voorbereiding'!$G$9:$G$80,$C$135,'1. Voorbereiding'!$B$9:$B$80,$B180,'1. Voorbereiding'!$E$9:$E$80,$H$136)+SUMIFS('2. Nieuwbouw'!$D$9:$D$80,'2. Nieuwbouw'!$G$9:$G$80,$C$135,'2. Nieuwbouw'!$B$9:$B$80,$B180,'2. Nieuwbouw'!$E$9:$E$80,$H$136)</f>
        <v>0</v>
      </c>
      <c r="I180" s="45">
        <f>SUMIFS('1. Voorbereiding'!$D$9:$D$80,'1. Voorbereiding'!$G$9:$G$80,$I$135,'1. Voorbereiding'!$B$9:$B$80,$B180,'1. Voorbereiding'!$E$9:$E$80,$I$136)+SUMIFS('2. Nieuwbouw'!$D$9:$D$80,'2. Nieuwbouw'!$G$9:$G$80,$I$135,'2. Nieuwbouw'!$B$9:$B$80,$B180,'2. Nieuwbouw'!$E$9:$E$80,$I$136)</f>
        <v>0</v>
      </c>
      <c r="J180" s="14">
        <f>SUMIFS('1. Voorbereiding'!$D$9:$D$80,'1. Voorbereiding'!$G$9:$G$80,$I$135,'1. Voorbereiding'!$B$9:$B$80,$B180,'1. Voorbereiding'!$E$9:$E$80,$J$136)+SUMIFS('2. Nieuwbouw'!$D$9:$D$80,'2. Nieuwbouw'!$G$9:$G$80,$I$135,'2. Nieuwbouw'!$B$9:$B$80,$B180,'2. Nieuwbouw'!$E$9:$E$80,$J$136)</f>
        <v>0</v>
      </c>
      <c r="K180" s="14">
        <f>SUMIFS('1. Voorbereiding'!$D$9:$D$80,'1. Voorbereiding'!$G$9:$G$80,$I$135,'1. Voorbereiding'!$B$9:$B$80,$B180,'1. Voorbereiding'!$E$9:$E$80,$K$136)+SUMIFS('2. Nieuwbouw'!$D$9:$D$80,'2. Nieuwbouw'!$G$9:$G$80,$I$135,'2. Nieuwbouw'!$B$9:$B$80,$B180,'2. Nieuwbouw'!$E$9:$E$80,$K$136)</f>
        <v>0</v>
      </c>
      <c r="L180" s="14">
        <f>SUMIFS('1. Voorbereiding'!$D$9:$D$80,'1. Voorbereiding'!$G$9:$G$80,$I$135,'1. Voorbereiding'!$B$9:$B$80,$B180,'1. Voorbereiding'!$E$9:$E$80,$L$136)+SUMIFS('2. Nieuwbouw'!$D$9:$D$80,'2. Nieuwbouw'!$G$9:$G$80,$I$135,'2. Nieuwbouw'!$B$9:$B$80,$B180,'2. Nieuwbouw'!$E$9:$E$80,$L$136)</f>
        <v>0</v>
      </c>
      <c r="M180" s="14">
        <f>SUMIFS('1. Voorbereiding'!$D$9:$D$80,'1. Voorbereiding'!$G$9:$G$80,$I$135,'1. Voorbereiding'!$B$9:$B$80,$B180,'1. Voorbereiding'!$E$9:$E$80,$M$136)+SUMIFS('2. Nieuwbouw'!$D$9:$D$80,'2. Nieuwbouw'!$G$9:$G$80,$I$135,'2. Nieuwbouw'!$B$9:$B$80,$B180,'2. Nieuwbouw'!$E$9:$E$80,$M$136)</f>
        <v>0</v>
      </c>
      <c r="N180" s="46">
        <f>SUMIFS('1. Voorbereiding'!$D$9:$D$80,'1. Voorbereiding'!$G$9:$G$80,$I$135,'1. Voorbereiding'!$B$9:$B$80,$B180,'1. Voorbereiding'!$E$9:$E$80,$N$136)+SUMIFS('2. Nieuwbouw'!$D$9:$D$80,'2. Nieuwbouw'!$G$9:$G$80,$I$135,'2. Nieuwbouw'!$B$9:$B$80,$B180,'2. Nieuwbouw'!$E$9:$E$80,$N$136)</f>
        <v>0</v>
      </c>
      <c r="O180" s="45">
        <f>SUMIFS('1. Voorbereiding'!$D$9:$D$63,'1. Voorbereiding'!$G$9:$G$63,$O$135,'1. Voorbereiding'!$B$9:$B$63,$B180,'1. Voorbereiding'!$E$9:$E$63,O$136)+SUMIFS('2. Nieuwbouw'!$D$9:$D$63,'2. Nieuwbouw'!$G$9:$G$63,$O$135,'2. Nieuwbouw'!$B$9:$B$63,$B180,'2. Nieuwbouw'!$E$9:$E$63,O$136)</f>
        <v>0</v>
      </c>
      <c r="P180" s="14">
        <f>SUMIFS('1. Voorbereiding'!$D$9:$D$63,'1. Voorbereiding'!$G$9:$G$63,$O$135,'1. Voorbereiding'!$B$9:$B$63,$B180,'1. Voorbereiding'!$E$9:$E$63,P$136)+SUMIFS('2. Nieuwbouw'!$D$9:$D$63,'2. Nieuwbouw'!$G$9:$G$63,$O$135,'2. Nieuwbouw'!$B$9:$B$63,$B180,'2. Nieuwbouw'!$E$9:$E$63,P$136)</f>
        <v>0</v>
      </c>
      <c r="Q180" s="14">
        <f>SUMIFS('1. Voorbereiding'!$D$9:$D$63,'1. Voorbereiding'!$G$9:$G$63,$O$135,'1. Voorbereiding'!$B$9:$B$63,$B180,'1. Voorbereiding'!$E$9:$E$63,Q$136)+SUMIFS('2. Nieuwbouw'!$D$9:$D$63,'2. Nieuwbouw'!$G$9:$G$63,$O$135,'2. Nieuwbouw'!$B$9:$B$63,$B180,'2. Nieuwbouw'!$E$9:$E$63,Q$136)</f>
        <v>0</v>
      </c>
      <c r="R180" s="14">
        <f>SUMIFS('1. Voorbereiding'!$D$9:$D$63,'1. Voorbereiding'!$G$9:$G$63,$O$135,'1. Voorbereiding'!$B$9:$B$63,$B180,'1. Voorbereiding'!$E$9:$E$63,R$136)+SUMIFS('2. Nieuwbouw'!$D$9:$D$63,'2. Nieuwbouw'!$G$9:$G$63,$O$135,'2. Nieuwbouw'!$B$9:$B$63,$B180,'2. Nieuwbouw'!$E$9:$E$63,R$136)</f>
        <v>0</v>
      </c>
      <c r="S180" s="14">
        <f>SUMIFS('1. Voorbereiding'!$D$9:$D$63,'1. Voorbereiding'!$G$9:$G$63,$O$135,'1. Voorbereiding'!$B$9:$B$63,$B180,'1. Voorbereiding'!$E$9:$E$63,S$136)+SUMIFS('2. Nieuwbouw'!$D$9:$D$63,'2. Nieuwbouw'!$G$9:$G$63,$O$135,'2. Nieuwbouw'!$B$9:$B$63,$B180,'2. Nieuwbouw'!$E$9:$E$63,S$136)</f>
        <v>0</v>
      </c>
      <c r="T180" s="46">
        <f>SUMIFS('1. Voorbereiding'!$D$9:$D$63,'1. Voorbereiding'!$G$9:$G$63,$O$135,'1. Voorbereiding'!$B$9:$B$63,$B180,'1. Voorbereiding'!$E$9:$E$63,T$136)+SUMIFS('2. Nieuwbouw'!$D$9:$D$63,'2. Nieuwbouw'!$G$9:$G$63,$O$135,'2. Nieuwbouw'!$B$9:$B$63,$B180,'2. Nieuwbouw'!$E$9:$E$63,T$136)</f>
        <v>0</v>
      </c>
      <c r="U180" s="45">
        <f>SUMIFS('1. Voorbereiding'!$D$9:$D$63,'1. Voorbereiding'!$G$9:$G$63,$U$135,'1. Voorbereiding'!$B$9:$B$63,$B180,'1. Voorbereiding'!$E$9:$E$63,U$136)+SUMIFS('2. Nieuwbouw'!$D$9:$D$63,'2. Nieuwbouw'!$G$9:$G$63,$U$135,'2. Nieuwbouw'!$B$9:$B$63,$B180,'2. Nieuwbouw'!$E$9:$E$63,U$136)</f>
        <v>0</v>
      </c>
      <c r="V180" s="14">
        <f>SUMIFS('1. Voorbereiding'!$D$9:$D$63,'1. Voorbereiding'!$G$9:$G$63,$U$135,'1. Voorbereiding'!$B$9:$B$63,$B180,'1. Voorbereiding'!$E$9:$E$63,V$136)+SUMIFS('2. Nieuwbouw'!$D$9:$D$63,'2. Nieuwbouw'!$G$9:$G$63,$U$135,'2. Nieuwbouw'!$B$9:$B$63,$B180,'2. Nieuwbouw'!$E$9:$E$63,V$136)</f>
        <v>0</v>
      </c>
      <c r="W180" s="14">
        <f>SUMIFS('1. Voorbereiding'!$D$9:$D$63,'1. Voorbereiding'!$G$9:$G$63,$U$135,'1. Voorbereiding'!$B$9:$B$63,$B180,'1. Voorbereiding'!$E$9:$E$63,W$136)+SUMIFS('2. Nieuwbouw'!$D$9:$D$63,'2. Nieuwbouw'!$G$9:$G$63,$U$135,'2. Nieuwbouw'!$B$9:$B$63,$B180,'2. Nieuwbouw'!$E$9:$E$63,W$136)</f>
        <v>0</v>
      </c>
      <c r="X180" s="14">
        <f>SUMIFS('1. Voorbereiding'!$D$9:$D$63,'1. Voorbereiding'!$G$9:$G$63,$U$135,'1. Voorbereiding'!$B$9:$B$63,$B180,'1. Voorbereiding'!$E$9:$E$63,X$136)+SUMIFS('2. Nieuwbouw'!$D$9:$D$63,'2. Nieuwbouw'!$G$9:$G$63,$U$135,'2. Nieuwbouw'!$B$9:$B$63,$B180,'2. Nieuwbouw'!$E$9:$E$63,X$136)</f>
        <v>0</v>
      </c>
      <c r="Y180" s="14">
        <f>SUMIFS('1. Voorbereiding'!$D$9:$D$63,'1. Voorbereiding'!$G$9:$G$63,$U$135,'1. Voorbereiding'!$B$9:$B$63,$B180,'1. Voorbereiding'!$E$9:$E$63,Y$136)+SUMIFS('2. Nieuwbouw'!$D$9:$D$63,'2. Nieuwbouw'!$G$9:$G$63,$U$135,'2. Nieuwbouw'!$B$9:$B$63,$B180,'2. Nieuwbouw'!$E$9:$E$63,Y$136)</f>
        <v>0</v>
      </c>
      <c r="Z180" s="46">
        <f>SUMIFS('1. Voorbereiding'!$D$9:$D$63,'1. Voorbereiding'!$G$9:$G$63,$U$135,'1. Voorbereiding'!$B$9:$B$63,$B180,'1. Voorbereiding'!$E$9:$E$63,Z$136)+SUMIFS('2. Nieuwbouw'!$D$9:$D$63,'2. Nieuwbouw'!$G$9:$G$63,$U$135,'2. Nieuwbouw'!$B$9:$B$63,$B180,'2. Nieuwbouw'!$E$9:$E$63,Z$136)</f>
        <v>0</v>
      </c>
      <c r="AA180" s="45">
        <f>SUMIFS('1. Voorbereiding'!$D$9:$D$63,'1. Voorbereiding'!$G$9:$G$63,$AA$135,'1. Voorbereiding'!$B$9:$B$63,$B180,'1. Voorbereiding'!$E$9:$E$63,AA$136)+SUMIFS('2. Nieuwbouw'!$D$9:$D$63,'2. Nieuwbouw'!$G$9:$G$63,$AA$135,'2. Nieuwbouw'!$B$9:$B$63,$B180,'2. Nieuwbouw'!$E$9:$E$63,AA$136)</f>
        <v>0</v>
      </c>
      <c r="AB180" s="14">
        <f>SUMIFS('1. Voorbereiding'!$D$9:$D$63,'1. Voorbereiding'!$G$9:$G$63,$AA$135,'1. Voorbereiding'!$B$9:$B$63,$B180,'1. Voorbereiding'!$E$9:$E$63,AB$136)+SUMIFS('2. Nieuwbouw'!$D$9:$D$63,'2. Nieuwbouw'!$G$9:$G$63,$AA$135,'2. Nieuwbouw'!$B$9:$B$63,$B180,'2. Nieuwbouw'!$E$9:$E$63,AB$136)</f>
        <v>0</v>
      </c>
      <c r="AC180" s="14">
        <f>SUMIFS('1. Voorbereiding'!$D$9:$D$63,'1. Voorbereiding'!$G$9:$G$63,$AA$135,'1. Voorbereiding'!$B$9:$B$63,$B180,'1. Voorbereiding'!$E$9:$E$63,AC$136)+SUMIFS('2. Nieuwbouw'!$D$9:$D$63,'2. Nieuwbouw'!$G$9:$G$63,$AA$135,'2. Nieuwbouw'!$B$9:$B$63,$B180,'2. Nieuwbouw'!$E$9:$E$63,AC$136)</f>
        <v>0</v>
      </c>
      <c r="AD180" s="14">
        <f>SUMIFS('1. Voorbereiding'!$D$9:$D$63,'1. Voorbereiding'!$G$9:$G$63,$AA$135,'1. Voorbereiding'!$B$9:$B$63,$B180,'1. Voorbereiding'!$E$9:$E$63,AD$136)+SUMIFS('2. Nieuwbouw'!$D$9:$D$63,'2. Nieuwbouw'!$G$9:$G$63,$AA$135,'2. Nieuwbouw'!$B$9:$B$63,$B180,'2. Nieuwbouw'!$E$9:$E$63,AD$136)</f>
        <v>0</v>
      </c>
      <c r="AE180" s="14">
        <f>SUMIFS('1. Voorbereiding'!$D$9:$D$63,'1. Voorbereiding'!$G$9:$G$63,$AA$135,'1. Voorbereiding'!$B$9:$B$63,$B180,'1. Voorbereiding'!$E$9:$E$63,AE$136)+SUMIFS('2. Nieuwbouw'!$D$9:$D$63,'2. Nieuwbouw'!$G$9:$G$63,$AA$135,'2. Nieuwbouw'!$B$9:$B$63,$B180,'2. Nieuwbouw'!$E$9:$E$63,AE$136)</f>
        <v>0</v>
      </c>
      <c r="AF180" s="46">
        <f>SUMIFS('1. Voorbereiding'!$D$9:$D$63,'1. Voorbereiding'!$G$9:$G$63,$AA$135,'1. Voorbereiding'!$B$9:$B$63,$B180,'1. Voorbereiding'!$E$9:$E$63,AF$136)+SUMIFS('2. Nieuwbouw'!$D$9:$D$63,'2. Nieuwbouw'!$G$9:$G$63,$AA$135,'2. Nieuwbouw'!$B$9:$B$63,$B180,'2. Nieuwbouw'!$E$9:$E$63,AF$136)</f>
        <v>0</v>
      </c>
      <c r="AG180" s="45">
        <f>SUMIFS('1. Voorbereiding'!$D$9:$D$63,'1. Voorbereiding'!$G$9:$G$63,$AG$135,'1. Voorbereiding'!$B$9:$B$63,$B180,'1. Voorbereiding'!$E$9:$E$63,AG$136)+SUMIFS('2. Nieuwbouw'!$D$9:$D$63,'2. Nieuwbouw'!$G$9:$G$63,$AG$135,'2. Nieuwbouw'!$B$9:$B$63,$B180,'2. Nieuwbouw'!$E$9:$E$63,AG$136)</f>
        <v>0</v>
      </c>
      <c r="AH180" s="14">
        <f>SUMIFS('1. Voorbereiding'!$D$9:$D$63,'1. Voorbereiding'!$G$9:$G$63,$AG$135,'1. Voorbereiding'!$B$9:$B$63,$B180,'1. Voorbereiding'!$E$9:$E$63,AH$136)+SUMIFS('2. Nieuwbouw'!$D$9:$D$63,'2. Nieuwbouw'!$G$9:$G$63,$AG$135,'2. Nieuwbouw'!$B$9:$B$63,$B180,'2. Nieuwbouw'!$E$9:$E$63,AH$136)</f>
        <v>0</v>
      </c>
      <c r="AI180" s="14">
        <f>SUMIFS('1. Voorbereiding'!$D$9:$D$63,'1. Voorbereiding'!$G$9:$G$63,$AG$135,'1. Voorbereiding'!$B$9:$B$63,$B180,'1. Voorbereiding'!$E$9:$E$63,AI$136)+SUMIFS('2. Nieuwbouw'!$D$9:$D$63,'2. Nieuwbouw'!$G$9:$G$63,$AG$135,'2. Nieuwbouw'!$B$9:$B$63,$B180,'2. Nieuwbouw'!$E$9:$E$63,AI$136)</f>
        <v>0</v>
      </c>
      <c r="AJ180" s="14">
        <f>SUMIFS('1. Voorbereiding'!$D$9:$D$63,'1. Voorbereiding'!$G$9:$G$63,$AG$135,'1. Voorbereiding'!$B$9:$B$63,$B180,'1. Voorbereiding'!$E$9:$E$63,AJ$136)+SUMIFS('2. Nieuwbouw'!$D$9:$D$63,'2. Nieuwbouw'!$G$9:$G$63,$AG$135,'2. Nieuwbouw'!$B$9:$B$63,$B180,'2. Nieuwbouw'!$E$9:$E$63,AJ$136)</f>
        <v>0</v>
      </c>
      <c r="AK180" s="14">
        <f>SUMIFS('1. Voorbereiding'!$D$9:$D$63,'1. Voorbereiding'!$G$9:$G$63,$AG$135,'1. Voorbereiding'!$B$9:$B$63,$B180,'1. Voorbereiding'!$E$9:$E$63,AK$136)+SUMIFS('2. Nieuwbouw'!$D$9:$D$63,'2. Nieuwbouw'!$G$9:$G$63,$AG$135,'2. Nieuwbouw'!$B$9:$B$63,$B180,'2. Nieuwbouw'!$E$9:$E$63,AK$136)</f>
        <v>0</v>
      </c>
      <c r="AL180" s="46">
        <f>SUMIFS('1. Voorbereiding'!$D$9:$D$63,'1. Voorbereiding'!$G$9:$G$63,$AG$135,'1. Voorbereiding'!$B$9:$B$63,$B180,'1. Voorbereiding'!$E$9:$E$63,AL$136)+SUMIFS('2. Nieuwbouw'!$D$9:$D$63,'2. Nieuwbouw'!$G$9:$G$63,$AG$135,'2. Nieuwbouw'!$B$9:$B$63,$B180,'2. Nieuwbouw'!$E$9:$E$63,AL$136)</f>
        <v>0</v>
      </c>
      <c r="AM180" s="45">
        <f>SUMIFS('1. Voorbereiding'!$D$9:$D$63,'1. Voorbereiding'!$G$9:$G$63,$AM$135,'1. Voorbereiding'!$B$9:$B$63,$B180,'1. Voorbereiding'!$E$9:$E$63,AM$136)+SUMIFS('2. Nieuwbouw'!$D$9:$D$63,'2. Nieuwbouw'!$G$9:$G$63,$AM$135,'2. Nieuwbouw'!$B$9:$B$63,$B180,'2. Nieuwbouw'!$E$9:$E$63,AM$136)</f>
        <v>0</v>
      </c>
      <c r="AN180" s="14">
        <f>SUMIFS('1. Voorbereiding'!$D$9:$D$63,'1. Voorbereiding'!$G$9:$G$63,$AM$135,'1. Voorbereiding'!$B$9:$B$63,$B180,'1. Voorbereiding'!$E$9:$E$63,AN$136)+SUMIFS('2. Nieuwbouw'!$D$9:$D$63,'2. Nieuwbouw'!$G$9:$G$63,$AM$135,'2. Nieuwbouw'!$B$9:$B$63,$B180,'2. Nieuwbouw'!$E$9:$E$63,AN$136)</f>
        <v>0</v>
      </c>
      <c r="AO180" s="14">
        <f>SUMIFS('1. Voorbereiding'!$D$9:$D$63,'1. Voorbereiding'!$G$9:$G$63,$AM$135,'1. Voorbereiding'!$B$9:$B$63,$B180,'1. Voorbereiding'!$E$9:$E$63,AO$136)+SUMIFS('2. Nieuwbouw'!$D$9:$D$63,'2. Nieuwbouw'!$G$9:$G$63,$AM$135,'2. Nieuwbouw'!$B$9:$B$63,$B180,'2. Nieuwbouw'!$E$9:$E$63,AO$136)</f>
        <v>0</v>
      </c>
      <c r="AP180" s="14">
        <f>SUMIFS('1. Voorbereiding'!$D$9:$D$63,'1. Voorbereiding'!$G$9:$G$63,$AM$135,'1. Voorbereiding'!$B$9:$B$63,$B180,'1. Voorbereiding'!$E$9:$E$63,AP$136)+SUMIFS('2. Nieuwbouw'!$D$9:$D$63,'2. Nieuwbouw'!$G$9:$G$63,$AM$135,'2. Nieuwbouw'!$B$9:$B$63,$B180,'2. Nieuwbouw'!$E$9:$E$63,AP$136)</f>
        <v>0</v>
      </c>
      <c r="AQ180" s="14">
        <f>SUMIFS('1. Voorbereiding'!$D$9:$D$63,'1. Voorbereiding'!$G$9:$G$63,$AM$135,'1. Voorbereiding'!$B$9:$B$63,$B180,'1. Voorbereiding'!$E$9:$E$63,AQ$136)+SUMIFS('2. Nieuwbouw'!$D$9:$D$63,'2. Nieuwbouw'!$G$9:$G$63,$AM$135,'2. Nieuwbouw'!$B$9:$B$63,$B180,'2. Nieuwbouw'!$E$9:$E$63,AQ$136)</f>
        <v>0</v>
      </c>
      <c r="AR180" s="46">
        <f>SUMIFS('1. Voorbereiding'!$D$9:$D$63,'1. Voorbereiding'!$G$9:$G$63,$AM$135,'1. Voorbereiding'!$B$9:$B$63,$B180,'1. Voorbereiding'!$E$9:$E$63,AR$136)+SUMIFS('2. Nieuwbouw'!$D$9:$D$63,'2. Nieuwbouw'!$G$9:$G$63,$AM$135,'2. Nieuwbouw'!$B$9:$B$63,$B180,'2. Nieuwbouw'!$E$9:$E$63,AR$136)</f>
        <v>0</v>
      </c>
      <c r="AS180" s="45">
        <f>SUMIFS('1. Voorbereiding'!$D$9:$D$63,'1. Voorbereiding'!$G$9:$G$63,$AS$135,'1. Voorbereiding'!$B$9:$B$63,$B180,'1. Voorbereiding'!$E$9:$E$63,AS$136)+SUMIFS('2. Nieuwbouw'!$D$9:$D$63,'2. Nieuwbouw'!$G$9:$G$63,$AS$135,'2. Nieuwbouw'!$B$9:$B$63,$B180,'2. Nieuwbouw'!$E$9:$E$63,AS$136)</f>
        <v>0</v>
      </c>
      <c r="AT180" s="14">
        <f>SUMIFS('1. Voorbereiding'!$D$9:$D$63,'1. Voorbereiding'!$G$9:$G$63,$AS$135,'1. Voorbereiding'!$B$9:$B$63,$B180,'1. Voorbereiding'!$E$9:$E$63,AT$136)+SUMIFS('2. Nieuwbouw'!$D$9:$D$63,'2. Nieuwbouw'!$G$9:$G$63,$AS$135,'2. Nieuwbouw'!$B$9:$B$63,$B180,'2. Nieuwbouw'!$E$9:$E$63,AT$136)</f>
        <v>0</v>
      </c>
      <c r="AU180" s="14">
        <f>SUMIFS('1. Voorbereiding'!$D$9:$D$63,'1. Voorbereiding'!$G$9:$G$63,$AS$135,'1. Voorbereiding'!$B$9:$B$63,$B180,'1. Voorbereiding'!$E$9:$E$63,AU$136)+SUMIFS('2. Nieuwbouw'!$D$9:$D$63,'2. Nieuwbouw'!$G$9:$G$63,$AS$135,'2. Nieuwbouw'!$B$9:$B$63,$B180,'2. Nieuwbouw'!$E$9:$E$63,AU$136)</f>
        <v>0</v>
      </c>
      <c r="AV180" s="14">
        <f>SUMIFS('1. Voorbereiding'!$D$9:$D$63,'1. Voorbereiding'!$G$9:$G$63,$AS$135,'1. Voorbereiding'!$B$9:$B$63,$B180,'1. Voorbereiding'!$E$9:$E$63,AV$136)+SUMIFS('2. Nieuwbouw'!$D$9:$D$63,'2. Nieuwbouw'!$G$9:$G$63,$AS$135,'2. Nieuwbouw'!$B$9:$B$63,$B180,'2. Nieuwbouw'!$E$9:$E$63,AV$136)</f>
        <v>0</v>
      </c>
      <c r="AW180" s="14">
        <f>SUMIFS('1. Voorbereiding'!$D$9:$D$63,'1. Voorbereiding'!$G$9:$G$63,$AS$135,'1. Voorbereiding'!$B$9:$B$63,$B180,'1. Voorbereiding'!$E$9:$E$63,AW$136)+SUMIFS('2. Nieuwbouw'!$D$9:$D$63,'2. Nieuwbouw'!$G$9:$G$63,$AS$135,'2. Nieuwbouw'!$B$9:$B$63,$B180,'2. Nieuwbouw'!$E$9:$E$63,AW$136)</f>
        <v>0</v>
      </c>
      <c r="AX180" s="46">
        <f>SUMIFS('1. Voorbereiding'!$D$9:$D$63,'1. Voorbereiding'!$G$9:$G$63,$AS$135,'1. Voorbereiding'!$B$9:$B$63,$B180,'1. Voorbereiding'!$E$9:$E$63,AX$136)+SUMIFS('2. Nieuwbouw'!$D$9:$D$63,'2. Nieuwbouw'!$G$9:$G$63,$AS$135,'2. Nieuwbouw'!$B$9:$B$63,$B180,'2. Nieuwbouw'!$E$9:$E$63,AX$136)</f>
        <v>0</v>
      </c>
      <c r="AY180" s="45">
        <f>SUMIFS('1. Voorbereiding'!$D$9:$D$63,'1. Voorbereiding'!$G$9:$G$63,$AY$135,'1. Voorbereiding'!$B$9:$B$63,$B180,'1. Voorbereiding'!$E$9:$E$63,AY$136)+SUMIFS('2. Nieuwbouw'!$D$9:$D$63,'2. Nieuwbouw'!$G$9:$G$63,$AY$135,'2. Nieuwbouw'!$B$9:$B$63,$B180,'2. Nieuwbouw'!$E$9:$E$63,AY$136)</f>
        <v>0</v>
      </c>
      <c r="AZ180" s="14">
        <f>SUMIFS('1. Voorbereiding'!$D$9:$D$63,'1. Voorbereiding'!$G$9:$G$63,$AY$135,'1. Voorbereiding'!$B$9:$B$63,$B180,'1. Voorbereiding'!$E$9:$E$63,AZ$136)+SUMIFS('2. Nieuwbouw'!$D$9:$D$63,'2. Nieuwbouw'!$G$9:$G$63,$AY$135,'2. Nieuwbouw'!$B$9:$B$63,$B180,'2. Nieuwbouw'!$E$9:$E$63,AZ$136)</f>
        <v>0</v>
      </c>
      <c r="BA180" s="14">
        <f>SUMIFS('1. Voorbereiding'!$D$9:$D$63,'1. Voorbereiding'!$G$9:$G$63,$AY$135,'1. Voorbereiding'!$B$9:$B$63,$B180,'1. Voorbereiding'!$E$9:$E$63,BA$136)+SUMIFS('2. Nieuwbouw'!$D$9:$D$63,'2. Nieuwbouw'!$G$9:$G$63,$AY$135,'2. Nieuwbouw'!$B$9:$B$63,$B180,'2. Nieuwbouw'!$E$9:$E$63,BA$136)</f>
        <v>0</v>
      </c>
      <c r="BB180" s="14">
        <f>SUMIFS('1. Voorbereiding'!$D$9:$D$63,'1. Voorbereiding'!$G$9:$G$63,$AY$135,'1. Voorbereiding'!$B$9:$B$63,$B180,'1. Voorbereiding'!$E$9:$E$63,BB$136)+SUMIFS('2. Nieuwbouw'!$D$9:$D$63,'2. Nieuwbouw'!$G$9:$G$63,$AY$135,'2. Nieuwbouw'!$B$9:$B$63,$B180,'2. Nieuwbouw'!$E$9:$E$63,BB$136)</f>
        <v>0</v>
      </c>
      <c r="BC180" s="14">
        <f>SUMIFS('1. Voorbereiding'!$D$9:$D$63,'1. Voorbereiding'!$G$9:$G$63,$AY$135,'1. Voorbereiding'!$B$9:$B$63,$B180,'1. Voorbereiding'!$E$9:$E$63,BC$136)+SUMIFS('2. Nieuwbouw'!$D$9:$D$63,'2. Nieuwbouw'!$G$9:$G$63,$AY$135,'2. Nieuwbouw'!$B$9:$B$63,$B180,'2. Nieuwbouw'!$E$9:$E$63,BC$136)</f>
        <v>0</v>
      </c>
      <c r="BD180" s="46">
        <f>SUMIFS('1. Voorbereiding'!$D$9:$D$63,'1. Voorbereiding'!$G$9:$G$63,$AY$135,'1. Voorbereiding'!$B$9:$B$63,$B180,'1. Voorbereiding'!$E$9:$E$63,BD$136)+SUMIFS('2. Nieuwbouw'!$D$9:$D$63,'2. Nieuwbouw'!$G$9:$G$63,$AY$135,'2. Nieuwbouw'!$B$9:$B$63,$B180,'2. Nieuwbouw'!$E$9:$E$63,BD$136)</f>
        <v>0</v>
      </c>
      <c r="BE180" s="45">
        <f>SUMIFS('1. Voorbereiding'!$D$9:$D$63,'1. Voorbereiding'!$G$9:$G$63,$BE$135,'1. Voorbereiding'!$B$9:$B$63,$B180,'1. Voorbereiding'!$E$9:$E$63,BE$136)+SUMIFS('2. Nieuwbouw'!$D$9:$D$63,'2. Nieuwbouw'!$G$9:$G$63,$BE$135,'2. Nieuwbouw'!$B$9:$B$63,$B180,'2. Nieuwbouw'!$E$9:$E$63,BE$136)</f>
        <v>0</v>
      </c>
      <c r="BF180" s="14">
        <f>SUMIFS('1. Voorbereiding'!$D$9:$D$63,'1. Voorbereiding'!$G$9:$G$63,$BE$135,'1. Voorbereiding'!$B$9:$B$63,$B180,'1. Voorbereiding'!$E$9:$E$63,BF$136)+SUMIFS('2. Nieuwbouw'!$D$9:$D$63,'2. Nieuwbouw'!$G$9:$G$63,$BE$135,'2. Nieuwbouw'!$B$9:$B$63,$B180,'2. Nieuwbouw'!$E$9:$E$63,BF$136)</f>
        <v>0</v>
      </c>
      <c r="BG180" s="14">
        <f>SUMIFS('1. Voorbereiding'!$D$9:$D$63,'1. Voorbereiding'!$G$9:$G$63,$BE$135,'1. Voorbereiding'!$B$9:$B$63,$B180,'1. Voorbereiding'!$E$9:$E$63,BG$136)+SUMIFS('2. Nieuwbouw'!$D$9:$D$63,'2. Nieuwbouw'!$G$9:$G$63,$BE$135,'2. Nieuwbouw'!$B$9:$B$63,$B180,'2. Nieuwbouw'!$E$9:$E$63,BG$136)</f>
        <v>0</v>
      </c>
      <c r="BH180" s="14">
        <f>SUMIFS('1. Voorbereiding'!$D$9:$D$63,'1. Voorbereiding'!$G$9:$G$63,$BE$135,'1. Voorbereiding'!$B$9:$B$63,$B180,'1. Voorbereiding'!$E$9:$E$63,BH$136)+SUMIFS('2. Nieuwbouw'!$D$9:$D$63,'2. Nieuwbouw'!$G$9:$G$63,$BE$135,'2. Nieuwbouw'!$B$9:$B$63,$B180,'2. Nieuwbouw'!$E$9:$E$63,BH$136)</f>
        <v>0</v>
      </c>
      <c r="BI180" s="14">
        <f>SUMIFS('1. Voorbereiding'!$D$9:$D$63,'1. Voorbereiding'!$G$9:$G$63,$BE$135,'1. Voorbereiding'!$B$9:$B$63,$B180,'1. Voorbereiding'!$E$9:$E$63,BI$136)+SUMIFS('2. Nieuwbouw'!$D$9:$D$63,'2. Nieuwbouw'!$G$9:$G$63,$BE$135,'2. Nieuwbouw'!$B$9:$B$63,$B180,'2. Nieuwbouw'!$E$9:$E$63,BI$136)</f>
        <v>0</v>
      </c>
      <c r="BJ180" s="46">
        <f>SUMIFS('1. Voorbereiding'!$D$9:$D$63,'1. Voorbereiding'!$G$9:$G$63,$BE$135,'1. Voorbereiding'!$B$9:$B$63,$B180,'1. Voorbereiding'!$E$9:$E$63,BJ$136)+SUMIFS('2. Nieuwbouw'!$D$9:$D$63,'2. Nieuwbouw'!$G$9:$G$63,$BE$135,'2. Nieuwbouw'!$B$9:$B$63,$B180,'2. Nieuwbouw'!$E$9:$E$63,BJ$136)</f>
        <v>0</v>
      </c>
      <c r="BK180" s="45">
        <f>SUMIFS('1. Voorbereiding'!$D$9:$D$63,'1. Voorbereiding'!$G$9:$G$63,$BK$135,'1. Voorbereiding'!$B$9:$B$63,$B180,'1. Voorbereiding'!$E$9:$E$63,BK$136)+SUMIFS('2. Nieuwbouw'!$D$9:$D$63,'2. Nieuwbouw'!$G$9:$G$63,$BK$135,'2. Nieuwbouw'!$B$9:$B$63,$B180,'2. Nieuwbouw'!$E$9:$E$63,BK$136)</f>
        <v>0</v>
      </c>
      <c r="BL180" s="14">
        <f>SUMIFS('1. Voorbereiding'!$D$9:$D$63,'1. Voorbereiding'!$G$9:$G$63,$BK$135,'1. Voorbereiding'!$B$9:$B$63,$B180,'1. Voorbereiding'!$E$9:$E$63,BL$136)+SUMIFS('2. Nieuwbouw'!$D$9:$D$63,'2. Nieuwbouw'!$G$9:$G$63,$BK$135,'2. Nieuwbouw'!$B$9:$B$63,$B180,'2. Nieuwbouw'!$E$9:$E$63,BL$136)</f>
        <v>0</v>
      </c>
      <c r="BM180" s="14">
        <f>SUMIFS('1. Voorbereiding'!$D$9:$D$63,'1. Voorbereiding'!$G$9:$G$63,$BK$135,'1. Voorbereiding'!$B$9:$B$63,$B180,'1. Voorbereiding'!$E$9:$E$63,BM$136)+SUMIFS('2. Nieuwbouw'!$D$9:$D$63,'2. Nieuwbouw'!$G$9:$G$63,$BK$135,'2. Nieuwbouw'!$B$9:$B$63,$B180,'2. Nieuwbouw'!$E$9:$E$63,BM$136)</f>
        <v>0</v>
      </c>
      <c r="BN180" s="14">
        <f>SUMIFS('1. Voorbereiding'!$D$9:$D$63,'1. Voorbereiding'!$G$9:$G$63,$BK$135,'1. Voorbereiding'!$B$9:$B$63,$B180,'1. Voorbereiding'!$E$9:$E$63,BN$136)+SUMIFS('2. Nieuwbouw'!$D$9:$D$63,'2. Nieuwbouw'!$G$9:$G$63,$BK$135,'2. Nieuwbouw'!$B$9:$B$63,$B180,'2. Nieuwbouw'!$E$9:$E$63,BN$136)</f>
        <v>0</v>
      </c>
      <c r="BO180" s="14">
        <f>SUMIFS('1. Voorbereiding'!$D$9:$D$63,'1. Voorbereiding'!$G$9:$G$63,$BK$135,'1. Voorbereiding'!$B$9:$B$63,$B180,'1. Voorbereiding'!$E$9:$E$63,BO$136)+SUMIFS('2. Nieuwbouw'!$D$9:$D$63,'2. Nieuwbouw'!$G$9:$G$63,$BK$135,'2. Nieuwbouw'!$B$9:$B$63,$B180,'2. Nieuwbouw'!$E$9:$E$63,BO$136)</f>
        <v>0</v>
      </c>
      <c r="BP180" s="46">
        <f>SUMIFS('1. Voorbereiding'!$D$9:$D$63,'1. Voorbereiding'!$G$9:$G$63,$BK$135,'1. Voorbereiding'!$B$9:$B$63,$B180,'1. Voorbereiding'!$E$9:$E$63,BP$136)+SUMIFS('2. Nieuwbouw'!$D$9:$D$63,'2. Nieuwbouw'!$G$9:$G$63,$BK$135,'2. Nieuwbouw'!$B$9:$B$63,$B180,'2. Nieuwbouw'!$E$9:$E$63,BP$136)</f>
        <v>0</v>
      </c>
      <c r="BQ180" s="45">
        <f>SUMIFS('1. Voorbereiding'!$D$9:$D$63,'1. Voorbereiding'!$G$9:$G$63,$BQ$135,'1. Voorbereiding'!$B$9:$B$63,$B180,'1. Voorbereiding'!$E$9:$E$63,BQ$136)+SUMIFS('2. Nieuwbouw'!$D$9:$D$63,'2. Nieuwbouw'!$G$9:$G$63,$BQ$135,'2. Nieuwbouw'!$B$9:$B$63,$B180,'2. Nieuwbouw'!$E$9:$E$63,BQ$136)</f>
        <v>0</v>
      </c>
      <c r="BR180" s="14">
        <f>SUMIFS('1. Voorbereiding'!$D$9:$D$63,'1. Voorbereiding'!$G$9:$G$63,$BQ$135,'1. Voorbereiding'!$B$9:$B$63,$B180,'1. Voorbereiding'!$E$9:$E$63,BR$136)+SUMIFS('2. Nieuwbouw'!$D$9:$D$63,'2. Nieuwbouw'!$G$9:$G$63,$BQ$135,'2. Nieuwbouw'!$B$9:$B$63,$B180,'2. Nieuwbouw'!$E$9:$E$63,BR$136)</f>
        <v>0</v>
      </c>
      <c r="BS180" s="14">
        <f>SUMIFS('1. Voorbereiding'!$D$9:$D$63,'1. Voorbereiding'!$G$9:$G$63,$BQ$135,'1. Voorbereiding'!$B$9:$B$63,$B180,'1. Voorbereiding'!$E$9:$E$63,BS$136)+SUMIFS('2. Nieuwbouw'!$D$9:$D$63,'2. Nieuwbouw'!$G$9:$G$63,$BQ$135,'2. Nieuwbouw'!$B$9:$B$63,$B180,'2. Nieuwbouw'!$E$9:$E$63,BS$136)</f>
        <v>0</v>
      </c>
      <c r="BT180" s="14">
        <f>SUMIFS('1. Voorbereiding'!$D$9:$D$63,'1. Voorbereiding'!$G$9:$G$63,$BQ$135,'1. Voorbereiding'!$B$9:$B$63,$B180,'1. Voorbereiding'!$E$9:$E$63,BT$136)+SUMIFS('2. Nieuwbouw'!$D$9:$D$63,'2. Nieuwbouw'!$G$9:$G$63,$BQ$135,'2. Nieuwbouw'!$B$9:$B$63,$B180,'2. Nieuwbouw'!$E$9:$E$63,BT$136)</f>
        <v>0</v>
      </c>
      <c r="BU180" s="14">
        <f>SUMIFS('1. Voorbereiding'!$D$9:$D$63,'1. Voorbereiding'!$G$9:$G$63,$BQ$135,'1. Voorbereiding'!$B$9:$B$63,$B180,'1. Voorbereiding'!$E$9:$E$63,BU$136)+SUMIFS('2. Nieuwbouw'!$D$9:$D$63,'2. Nieuwbouw'!$G$9:$G$63,$BQ$135,'2. Nieuwbouw'!$B$9:$B$63,$B180,'2. Nieuwbouw'!$E$9:$E$63,BU$136)</f>
        <v>0</v>
      </c>
      <c r="BV180" s="46">
        <f>SUMIFS('1. Voorbereiding'!$D$9:$D$63,'1. Voorbereiding'!$G$9:$G$63,$BQ$135,'1. Voorbereiding'!$B$9:$B$63,$B180,'1. Voorbereiding'!$E$9:$E$63,BV$136)+SUMIFS('2. Nieuwbouw'!$D$9:$D$63,'2. Nieuwbouw'!$G$9:$G$63,$BQ$135,'2. Nieuwbouw'!$B$9:$B$63,$B180,'2. Nieuwbouw'!$E$9:$E$63,BV$136)</f>
        <v>0</v>
      </c>
      <c r="BW180" s="45">
        <f>SUMIFS('1. Voorbereiding'!$D$9:$D$63,'1. Voorbereiding'!$G$9:$G$63,$BW$135,'1. Voorbereiding'!$B$9:$B$63,$B180,'1. Voorbereiding'!$E$9:$E$63,BW$136)+SUMIFS('2. Nieuwbouw'!$D$9:$D$63,'2. Nieuwbouw'!$G$9:$G$63,$BW$135,'2. Nieuwbouw'!$B$9:$B$63,$B180,'2. Nieuwbouw'!$E$9:$E$63,BW$136)</f>
        <v>0</v>
      </c>
      <c r="BX180" s="14">
        <f>SUMIFS('1. Voorbereiding'!$D$9:$D$63,'1. Voorbereiding'!$G$9:$G$63,$BW$135,'1. Voorbereiding'!$B$9:$B$63,$B180,'1. Voorbereiding'!$E$9:$E$63,BX$136)+SUMIFS('2. Nieuwbouw'!$D$9:$D$63,'2. Nieuwbouw'!$G$9:$G$63,$BW$135,'2. Nieuwbouw'!$B$9:$B$63,$B180,'2. Nieuwbouw'!$E$9:$E$63,BX$136)</f>
        <v>0</v>
      </c>
      <c r="BY180" s="14">
        <f>SUMIFS('1. Voorbereiding'!$D$9:$D$63,'1. Voorbereiding'!$G$9:$G$63,$BW$135,'1. Voorbereiding'!$B$9:$B$63,$B180,'1. Voorbereiding'!$E$9:$E$63,BY$136)+SUMIFS('2. Nieuwbouw'!$D$9:$D$63,'2. Nieuwbouw'!$G$9:$G$63,$BW$135,'2. Nieuwbouw'!$B$9:$B$63,$B180,'2. Nieuwbouw'!$E$9:$E$63,BY$136)</f>
        <v>0</v>
      </c>
      <c r="BZ180" s="14">
        <f>SUMIFS('1. Voorbereiding'!$D$9:$D$63,'1. Voorbereiding'!$G$9:$G$63,$BW$135,'1. Voorbereiding'!$B$9:$B$63,$B180,'1. Voorbereiding'!$E$9:$E$63,BZ$136)+SUMIFS('2. Nieuwbouw'!$D$9:$D$63,'2. Nieuwbouw'!$G$9:$G$63,$BW$135,'2. Nieuwbouw'!$B$9:$B$63,$B180,'2. Nieuwbouw'!$E$9:$E$63,BZ$136)</f>
        <v>0</v>
      </c>
      <c r="CA180" s="14">
        <f>SUMIFS('1. Voorbereiding'!$D$9:$D$63,'1. Voorbereiding'!$G$9:$G$63,$BW$135,'1. Voorbereiding'!$B$9:$B$63,$B180,'1. Voorbereiding'!$E$9:$E$63,CA$136)+SUMIFS('2. Nieuwbouw'!$D$9:$D$63,'2. Nieuwbouw'!$G$9:$G$63,$BW$135,'2. Nieuwbouw'!$B$9:$B$63,$B180,'2. Nieuwbouw'!$E$9:$E$63,CA$136)</f>
        <v>0</v>
      </c>
      <c r="CB180" s="46">
        <f>SUMIFS('1. Voorbereiding'!$D$9:$D$63,'1. Voorbereiding'!$G$9:$G$63,$BW$135,'1. Voorbereiding'!$B$9:$B$63,$B180,'1. Voorbereiding'!$E$9:$E$63,CB$136)+SUMIFS('2. Nieuwbouw'!$D$9:$D$63,'2. Nieuwbouw'!$G$9:$G$63,$BW$135,'2. Nieuwbouw'!$B$9:$B$63,$B180,'2. Nieuwbouw'!$E$9:$E$63,CB$136)</f>
        <v>0</v>
      </c>
      <c r="CC180" s="45">
        <f>SUMIFS('1. Voorbereiding'!$D$9:$D$63,'1. Voorbereiding'!$G$9:$G$63,$CC$135,'1. Voorbereiding'!$B$9:$B$63,$B180,'1. Voorbereiding'!$E$9:$E$63,CC$136)+SUMIFS('2. Nieuwbouw'!$D$9:$D$63,'2. Nieuwbouw'!$G$9:$G$63,$CC$135,'2. Nieuwbouw'!$B$9:$B$63,$B180,'2. Nieuwbouw'!$E$9:$E$63,CC$136)</f>
        <v>0</v>
      </c>
      <c r="CD180" s="14">
        <f>SUMIFS('1. Voorbereiding'!$D$9:$D$63,'1. Voorbereiding'!$G$9:$G$63,$CC$135,'1. Voorbereiding'!$B$9:$B$63,$B180,'1. Voorbereiding'!$E$9:$E$63,CD$136)+SUMIFS('2. Nieuwbouw'!$D$9:$D$63,'2. Nieuwbouw'!$G$9:$G$63,$CC$135,'2. Nieuwbouw'!$B$9:$B$63,$B180,'2. Nieuwbouw'!$E$9:$E$63,CD$136)</f>
        <v>0</v>
      </c>
      <c r="CE180" s="14">
        <f>SUMIFS('1. Voorbereiding'!$D$9:$D$63,'1. Voorbereiding'!$G$9:$G$63,$CC$135,'1. Voorbereiding'!$B$9:$B$63,$B180,'1. Voorbereiding'!$E$9:$E$63,CE$136)+SUMIFS('2. Nieuwbouw'!$D$9:$D$63,'2. Nieuwbouw'!$G$9:$G$63,$CC$135,'2. Nieuwbouw'!$B$9:$B$63,$B180,'2. Nieuwbouw'!$E$9:$E$63,CE$136)</f>
        <v>0</v>
      </c>
      <c r="CF180" s="14">
        <f>SUMIFS('1. Voorbereiding'!$D$9:$D$63,'1. Voorbereiding'!$G$9:$G$63,$CC$135,'1. Voorbereiding'!$B$9:$B$63,$B180,'1. Voorbereiding'!$E$9:$E$63,CF$136)+SUMIFS('2. Nieuwbouw'!$D$9:$D$63,'2. Nieuwbouw'!$G$9:$G$63,$CC$135,'2. Nieuwbouw'!$B$9:$B$63,$B180,'2. Nieuwbouw'!$E$9:$E$63,CF$136)</f>
        <v>0</v>
      </c>
      <c r="CG180" s="14">
        <f>SUMIFS('1. Voorbereiding'!$D$9:$D$63,'1. Voorbereiding'!$G$9:$G$63,$CC$135,'1. Voorbereiding'!$B$9:$B$63,$B180,'1. Voorbereiding'!$E$9:$E$63,CG$136)+SUMIFS('2. Nieuwbouw'!$D$9:$D$63,'2. Nieuwbouw'!$G$9:$G$63,$CC$135,'2. Nieuwbouw'!$B$9:$B$63,$B180,'2. Nieuwbouw'!$E$9:$E$63,CG$136)</f>
        <v>0</v>
      </c>
      <c r="CH180" s="46">
        <f>SUMIFS('1. Voorbereiding'!$D$9:$D$63,'1. Voorbereiding'!$G$9:$G$63,$CC$135,'1. Voorbereiding'!$B$9:$B$63,$B180,'1. Voorbereiding'!$E$9:$E$63,CH$136)+SUMIFS('2. Nieuwbouw'!$D$9:$D$63,'2. Nieuwbouw'!$G$9:$G$63,$CC$135,'2. Nieuwbouw'!$B$9:$B$63,$B180,'2. Nieuwbouw'!$E$9:$E$63,CH$136)</f>
        <v>0</v>
      </c>
    </row>
    <row r="181" spans="2:86">
      <c r="B181" s="67"/>
      <c r="C181" s="45">
        <f>SUMIFS('1. Voorbereiding'!$D$9:$D$80,'1. Voorbereiding'!$G$9:$G$80,$C$135,'1. Voorbereiding'!$B$9:$B$80,$B181,'1. Voorbereiding'!$E$9:$E$80,$C$136)+SUMIFS('2. Nieuwbouw'!$D$9:$D$80,'2. Nieuwbouw'!$G$9:$G$80,$C$135,'2. Nieuwbouw'!$B$9:$B$80,$B181,'2. Nieuwbouw'!$E$9:$E$80,$C$136)</f>
        <v>0</v>
      </c>
      <c r="D181" s="14">
        <f>SUMIFS('1. Voorbereiding'!$D$9:$D$80,'1. Voorbereiding'!$G$9:$G$80,$C$135,'1. Voorbereiding'!$B$9:$B$80,$B181,'1. Voorbereiding'!$E$9:$E$80,$D$136)+SUMIFS('2. Nieuwbouw'!$D$9:$D$80,'2. Nieuwbouw'!$G$9:$G$80,$C$135,'2. Nieuwbouw'!$B$9:$B$80,$B181,'2. Nieuwbouw'!$E$9:$E$80,$D$136)</f>
        <v>0</v>
      </c>
      <c r="E181" s="14">
        <f>SUMIFS('1. Voorbereiding'!$D$9:$D$80,'1. Voorbereiding'!$G$9:$G$80,$C$135,'1. Voorbereiding'!$B$9:$B$80,$B181,'1. Voorbereiding'!$E$9:$E$80,$E$136)+SUMIFS('2. Nieuwbouw'!$D$9:$D$80,'2. Nieuwbouw'!$G$9:$G$80,$C$135,'2. Nieuwbouw'!$B$9:$B$80,$B181,'2. Nieuwbouw'!$E$9:$E$80,$E$136)</f>
        <v>0</v>
      </c>
      <c r="F181" s="14">
        <f>SUMIFS('1. Voorbereiding'!$D$9:$D$80,'1. Voorbereiding'!$G$9:$G$80,$C$135,'1. Voorbereiding'!$B$9:$B$80,$B181,'1. Voorbereiding'!$E$9:$E$80,$F$136)+SUMIFS('2. Nieuwbouw'!$D$9:$D$80,'2. Nieuwbouw'!$G$9:$G$80,$C$135,'2. Nieuwbouw'!$B$9:$B$80,$B181,'2. Nieuwbouw'!$E$9:$E$80,$F$136)</f>
        <v>0</v>
      </c>
      <c r="G181" s="14">
        <f>SUMIFS('1. Voorbereiding'!$D$9:$D$80,'1. Voorbereiding'!$G$9:$G$80,$C$135,'1. Voorbereiding'!$B$9:$B$80,$B181,'1. Voorbereiding'!$E$9:$E$80,$G$136)+SUMIFS('2. Nieuwbouw'!$D$9:$D$80,'2. Nieuwbouw'!$G$9:$G$80,$C$135,'2. Nieuwbouw'!$B$9:$B$80,$B181,'2. Nieuwbouw'!$E$9:$E$80,$G$136)</f>
        <v>0</v>
      </c>
      <c r="H181" s="46">
        <f>SUMIFS('1. Voorbereiding'!$D$9:$D$80,'1. Voorbereiding'!$G$9:$G$80,$C$135,'1. Voorbereiding'!$B$9:$B$80,$B181,'1. Voorbereiding'!$E$9:$E$80,$H$136)+SUMIFS('2. Nieuwbouw'!$D$9:$D$80,'2. Nieuwbouw'!$G$9:$G$80,$C$135,'2. Nieuwbouw'!$B$9:$B$80,$B181,'2. Nieuwbouw'!$E$9:$E$80,$H$136)</f>
        <v>0</v>
      </c>
      <c r="I181" s="45">
        <f>SUMIFS('1. Voorbereiding'!$D$9:$D$80,'1. Voorbereiding'!$G$9:$G$80,$I$135,'1. Voorbereiding'!$B$9:$B$80,$B181,'1. Voorbereiding'!$E$9:$E$80,$I$136)+SUMIFS('2. Nieuwbouw'!$D$9:$D$80,'2. Nieuwbouw'!$G$9:$G$80,$I$135,'2. Nieuwbouw'!$B$9:$B$80,$B181,'2. Nieuwbouw'!$E$9:$E$80,$I$136)</f>
        <v>0</v>
      </c>
      <c r="J181" s="14">
        <f>SUMIFS('1. Voorbereiding'!$D$9:$D$80,'1. Voorbereiding'!$G$9:$G$80,$I$135,'1. Voorbereiding'!$B$9:$B$80,$B181,'1. Voorbereiding'!$E$9:$E$80,$J$136)+SUMIFS('2. Nieuwbouw'!$D$9:$D$80,'2. Nieuwbouw'!$G$9:$G$80,$I$135,'2. Nieuwbouw'!$B$9:$B$80,$B181,'2. Nieuwbouw'!$E$9:$E$80,$J$136)</f>
        <v>0</v>
      </c>
      <c r="K181" s="14">
        <f>SUMIFS('1. Voorbereiding'!$D$9:$D$80,'1. Voorbereiding'!$G$9:$G$80,$I$135,'1. Voorbereiding'!$B$9:$B$80,$B181,'1. Voorbereiding'!$E$9:$E$80,$K$136)+SUMIFS('2. Nieuwbouw'!$D$9:$D$80,'2. Nieuwbouw'!$G$9:$G$80,$I$135,'2. Nieuwbouw'!$B$9:$B$80,$B181,'2. Nieuwbouw'!$E$9:$E$80,$K$136)</f>
        <v>0</v>
      </c>
      <c r="L181" s="14">
        <f>SUMIFS('1. Voorbereiding'!$D$9:$D$80,'1. Voorbereiding'!$G$9:$G$80,$I$135,'1. Voorbereiding'!$B$9:$B$80,$B181,'1. Voorbereiding'!$E$9:$E$80,$L$136)+SUMIFS('2. Nieuwbouw'!$D$9:$D$80,'2. Nieuwbouw'!$G$9:$G$80,$I$135,'2. Nieuwbouw'!$B$9:$B$80,$B181,'2. Nieuwbouw'!$E$9:$E$80,$L$136)</f>
        <v>0</v>
      </c>
      <c r="M181" s="14">
        <f>SUMIFS('1. Voorbereiding'!$D$9:$D$80,'1. Voorbereiding'!$G$9:$G$80,$I$135,'1. Voorbereiding'!$B$9:$B$80,$B181,'1. Voorbereiding'!$E$9:$E$80,$M$136)+SUMIFS('2. Nieuwbouw'!$D$9:$D$80,'2. Nieuwbouw'!$G$9:$G$80,$I$135,'2. Nieuwbouw'!$B$9:$B$80,$B181,'2. Nieuwbouw'!$E$9:$E$80,$M$136)</f>
        <v>0</v>
      </c>
      <c r="N181" s="46">
        <f>SUMIFS('1. Voorbereiding'!$D$9:$D$80,'1. Voorbereiding'!$G$9:$G$80,$I$135,'1. Voorbereiding'!$B$9:$B$80,$B181,'1. Voorbereiding'!$E$9:$E$80,$N$136)+SUMIFS('2. Nieuwbouw'!$D$9:$D$80,'2. Nieuwbouw'!$G$9:$G$80,$I$135,'2. Nieuwbouw'!$B$9:$B$80,$B181,'2. Nieuwbouw'!$E$9:$E$80,$N$136)</f>
        <v>0</v>
      </c>
      <c r="O181" s="45">
        <f>SUMIFS('1. Voorbereiding'!$D$9:$D$63,'1. Voorbereiding'!$G$9:$G$63,$O$135,'1. Voorbereiding'!$B$9:$B$63,$B181,'1. Voorbereiding'!$E$9:$E$63,O$136)+SUMIFS('2. Nieuwbouw'!$D$9:$D$63,'2. Nieuwbouw'!$G$9:$G$63,$O$135,'2. Nieuwbouw'!$B$9:$B$63,$B181,'2. Nieuwbouw'!$E$9:$E$63,O$136)</f>
        <v>0</v>
      </c>
      <c r="P181" s="14">
        <f>SUMIFS('1. Voorbereiding'!$D$9:$D$63,'1. Voorbereiding'!$G$9:$G$63,$O$135,'1. Voorbereiding'!$B$9:$B$63,$B181,'1. Voorbereiding'!$E$9:$E$63,P$136)+SUMIFS('2. Nieuwbouw'!$D$9:$D$63,'2. Nieuwbouw'!$G$9:$G$63,$O$135,'2. Nieuwbouw'!$B$9:$B$63,$B181,'2. Nieuwbouw'!$E$9:$E$63,P$136)</f>
        <v>0</v>
      </c>
      <c r="Q181" s="14">
        <f>SUMIFS('1. Voorbereiding'!$D$9:$D$63,'1. Voorbereiding'!$G$9:$G$63,$O$135,'1. Voorbereiding'!$B$9:$B$63,$B181,'1. Voorbereiding'!$E$9:$E$63,Q$136)+SUMIFS('2. Nieuwbouw'!$D$9:$D$63,'2. Nieuwbouw'!$G$9:$G$63,$O$135,'2. Nieuwbouw'!$B$9:$B$63,$B181,'2. Nieuwbouw'!$E$9:$E$63,Q$136)</f>
        <v>0</v>
      </c>
      <c r="R181" s="14">
        <f>SUMIFS('1. Voorbereiding'!$D$9:$D$63,'1. Voorbereiding'!$G$9:$G$63,$O$135,'1. Voorbereiding'!$B$9:$B$63,$B181,'1. Voorbereiding'!$E$9:$E$63,R$136)+SUMIFS('2. Nieuwbouw'!$D$9:$D$63,'2. Nieuwbouw'!$G$9:$G$63,$O$135,'2. Nieuwbouw'!$B$9:$B$63,$B181,'2. Nieuwbouw'!$E$9:$E$63,R$136)</f>
        <v>0</v>
      </c>
      <c r="S181" s="14">
        <f>SUMIFS('1. Voorbereiding'!$D$9:$D$63,'1. Voorbereiding'!$G$9:$G$63,$O$135,'1. Voorbereiding'!$B$9:$B$63,$B181,'1. Voorbereiding'!$E$9:$E$63,S$136)+SUMIFS('2. Nieuwbouw'!$D$9:$D$63,'2. Nieuwbouw'!$G$9:$G$63,$O$135,'2. Nieuwbouw'!$B$9:$B$63,$B181,'2. Nieuwbouw'!$E$9:$E$63,S$136)</f>
        <v>0</v>
      </c>
      <c r="T181" s="46">
        <f>SUMIFS('1. Voorbereiding'!$D$9:$D$63,'1. Voorbereiding'!$G$9:$G$63,$O$135,'1. Voorbereiding'!$B$9:$B$63,$B181,'1. Voorbereiding'!$E$9:$E$63,T$136)+SUMIFS('2. Nieuwbouw'!$D$9:$D$63,'2. Nieuwbouw'!$G$9:$G$63,$O$135,'2. Nieuwbouw'!$B$9:$B$63,$B181,'2. Nieuwbouw'!$E$9:$E$63,T$136)</f>
        <v>0</v>
      </c>
      <c r="U181" s="45">
        <f>SUMIFS('1. Voorbereiding'!$D$9:$D$63,'1. Voorbereiding'!$G$9:$G$63,$U$135,'1. Voorbereiding'!$B$9:$B$63,$B181,'1. Voorbereiding'!$E$9:$E$63,U$136)+SUMIFS('2. Nieuwbouw'!$D$9:$D$63,'2. Nieuwbouw'!$G$9:$G$63,$U$135,'2. Nieuwbouw'!$B$9:$B$63,$B181,'2. Nieuwbouw'!$E$9:$E$63,U$136)</f>
        <v>0</v>
      </c>
      <c r="V181" s="14">
        <f>SUMIFS('1. Voorbereiding'!$D$9:$D$63,'1. Voorbereiding'!$G$9:$G$63,$U$135,'1. Voorbereiding'!$B$9:$B$63,$B181,'1. Voorbereiding'!$E$9:$E$63,V$136)+SUMIFS('2. Nieuwbouw'!$D$9:$D$63,'2. Nieuwbouw'!$G$9:$G$63,$U$135,'2. Nieuwbouw'!$B$9:$B$63,$B181,'2. Nieuwbouw'!$E$9:$E$63,V$136)</f>
        <v>0</v>
      </c>
      <c r="W181" s="14">
        <f>SUMIFS('1. Voorbereiding'!$D$9:$D$63,'1. Voorbereiding'!$G$9:$G$63,$U$135,'1. Voorbereiding'!$B$9:$B$63,$B181,'1. Voorbereiding'!$E$9:$E$63,W$136)+SUMIFS('2. Nieuwbouw'!$D$9:$D$63,'2. Nieuwbouw'!$G$9:$G$63,$U$135,'2. Nieuwbouw'!$B$9:$B$63,$B181,'2. Nieuwbouw'!$E$9:$E$63,W$136)</f>
        <v>0</v>
      </c>
      <c r="X181" s="14">
        <f>SUMIFS('1. Voorbereiding'!$D$9:$D$63,'1. Voorbereiding'!$G$9:$G$63,$U$135,'1. Voorbereiding'!$B$9:$B$63,$B181,'1. Voorbereiding'!$E$9:$E$63,X$136)+SUMIFS('2. Nieuwbouw'!$D$9:$D$63,'2. Nieuwbouw'!$G$9:$G$63,$U$135,'2. Nieuwbouw'!$B$9:$B$63,$B181,'2. Nieuwbouw'!$E$9:$E$63,X$136)</f>
        <v>0</v>
      </c>
      <c r="Y181" s="14">
        <f>SUMIFS('1. Voorbereiding'!$D$9:$D$63,'1. Voorbereiding'!$G$9:$G$63,$U$135,'1. Voorbereiding'!$B$9:$B$63,$B181,'1. Voorbereiding'!$E$9:$E$63,Y$136)+SUMIFS('2. Nieuwbouw'!$D$9:$D$63,'2. Nieuwbouw'!$G$9:$G$63,$U$135,'2. Nieuwbouw'!$B$9:$B$63,$B181,'2. Nieuwbouw'!$E$9:$E$63,Y$136)</f>
        <v>0</v>
      </c>
      <c r="Z181" s="46">
        <f>SUMIFS('1. Voorbereiding'!$D$9:$D$63,'1. Voorbereiding'!$G$9:$G$63,$U$135,'1. Voorbereiding'!$B$9:$B$63,$B181,'1. Voorbereiding'!$E$9:$E$63,Z$136)+SUMIFS('2. Nieuwbouw'!$D$9:$D$63,'2. Nieuwbouw'!$G$9:$G$63,$U$135,'2. Nieuwbouw'!$B$9:$B$63,$B181,'2. Nieuwbouw'!$E$9:$E$63,Z$136)</f>
        <v>0</v>
      </c>
      <c r="AA181" s="45">
        <f>SUMIFS('1. Voorbereiding'!$D$9:$D$63,'1. Voorbereiding'!$G$9:$G$63,$AA$135,'1. Voorbereiding'!$B$9:$B$63,$B181,'1. Voorbereiding'!$E$9:$E$63,AA$136)+SUMIFS('2. Nieuwbouw'!$D$9:$D$63,'2. Nieuwbouw'!$G$9:$G$63,$AA$135,'2. Nieuwbouw'!$B$9:$B$63,$B181,'2. Nieuwbouw'!$E$9:$E$63,AA$136)</f>
        <v>0</v>
      </c>
      <c r="AB181" s="14">
        <f>SUMIFS('1. Voorbereiding'!$D$9:$D$63,'1. Voorbereiding'!$G$9:$G$63,$AA$135,'1. Voorbereiding'!$B$9:$B$63,$B181,'1. Voorbereiding'!$E$9:$E$63,AB$136)+SUMIFS('2. Nieuwbouw'!$D$9:$D$63,'2. Nieuwbouw'!$G$9:$G$63,$AA$135,'2. Nieuwbouw'!$B$9:$B$63,$B181,'2. Nieuwbouw'!$E$9:$E$63,AB$136)</f>
        <v>0</v>
      </c>
      <c r="AC181" s="14">
        <f>SUMIFS('1. Voorbereiding'!$D$9:$D$63,'1. Voorbereiding'!$G$9:$G$63,$AA$135,'1. Voorbereiding'!$B$9:$B$63,$B181,'1. Voorbereiding'!$E$9:$E$63,AC$136)+SUMIFS('2. Nieuwbouw'!$D$9:$D$63,'2. Nieuwbouw'!$G$9:$G$63,$AA$135,'2. Nieuwbouw'!$B$9:$B$63,$B181,'2. Nieuwbouw'!$E$9:$E$63,AC$136)</f>
        <v>0</v>
      </c>
      <c r="AD181" s="14">
        <f>SUMIFS('1. Voorbereiding'!$D$9:$D$63,'1. Voorbereiding'!$G$9:$G$63,$AA$135,'1. Voorbereiding'!$B$9:$B$63,$B181,'1. Voorbereiding'!$E$9:$E$63,AD$136)+SUMIFS('2. Nieuwbouw'!$D$9:$D$63,'2. Nieuwbouw'!$G$9:$G$63,$AA$135,'2. Nieuwbouw'!$B$9:$B$63,$B181,'2. Nieuwbouw'!$E$9:$E$63,AD$136)</f>
        <v>0</v>
      </c>
      <c r="AE181" s="14">
        <f>SUMIFS('1. Voorbereiding'!$D$9:$D$63,'1. Voorbereiding'!$G$9:$G$63,$AA$135,'1. Voorbereiding'!$B$9:$B$63,$B181,'1. Voorbereiding'!$E$9:$E$63,AE$136)+SUMIFS('2. Nieuwbouw'!$D$9:$D$63,'2. Nieuwbouw'!$G$9:$G$63,$AA$135,'2. Nieuwbouw'!$B$9:$B$63,$B181,'2. Nieuwbouw'!$E$9:$E$63,AE$136)</f>
        <v>0</v>
      </c>
      <c r="AF181" s="46">
        <f>SUMIFS('1. Voorbereiding'!$D$9:$D$63,'1. Voorbereiding'!$G$9:$G$63,$AA$135,'1. Voorbereiding'!$B$9:$B$63,$B181,'1. Voorbereiding'!$E$9:$E$63,AF$136)+SUMIFS('2. Nieuwbouw'!$D$9:$D$63,'2. Nieuwbouw'!$G$9:$G$63,$AA$135,'2. Nieuwbouw'!$B$9:$B$63,$B181,'2. Nieuwbouw'!$E$9:$E$63,AF$136)</f>
        <v>0</v>
      </c>
      <c r="AG181" s="45">
        <f>SUMIFS('1. Voorbereiding'!$D$9:$D$63,'1. Voorbereiding'!$G$9:$G$63,$AG$135,'1. Voorbereiding'!$B$9:$B$63,$B181,'1. Voorbereiding'!$E$9:$E$63,AG$136)+SUMIFS('2. Nieuwbouw'!$D$9:$D$63,'2. Nieuwbouw'!$G$9:$G$63,$AG$135,'2. Nieuwbouw'!$B$9:$B$63,$B181,'2. Nieuwbouw'!$E$9:$E$63,AG$136)</f>
        <v>0</v>
      </c>
      <c r="AH181" s="14">
        <f>SUMIFS('1. Voorbereiding'!$D$9:$D$63,'1. Voorbereiding'!$G$9:$G$63,$AG$135,'1. Voorbereiding'!$B$9:$B$63,$B181,'1. Voorbereiding'!$E$9:$E$63,AH$136)+SUMIFS('2. Nieuwbouw'!$D$9:$D$63,'2. Nieuwbouw'!$G$9:$G$63,$AG$135,'2. Nieuwbouw'!$B$9:$B$63,$B181,'2. Nieuwbouw'!$E$9:$E$63,AH$136)</f>
        <v>0</v>
      </c>
      <c r="AI181" s="14">
        <f>SUMIFS('1. Voorbereiding'!$D$9:$D$63,'1. Voorbereiding'!$G$9:$G$63,$AG$135,'1. Voorbereiding'!$B$9:$B$63,$B181,'1. Voorbereiding'!$E$9:$E$63,AI$136)+SUMIFS('2. Nieuwbouw'!$D$9:$D$63,'2. Nieuwbouw'!$G$9:$G$63,$AG$135,'2. Nieuwbouw'!$B$9:$B$63,$B181,'2. Nieuwbouw'!$E$9:$E$63,AI$136)</f>
        <v>0</v>
      </c>
      <c r="AJ181" s="14">
        <f>SUMIFS('1. Voorbereiding'!$D$9:$D$63,'1. Voorbereiding'!$G$9:$G$63,$AG$135,'1. Voorbereiding'!$B$9:$B$63,$B181,'1. Voorbereiding'!$E$9:$E$63,AJ$136)+SUMIFS('2. Nieuwbouw'!$D$9:$D$63,'2. Nieuwbouw'!$G$9:$G$63,$AG$135,'2. Nieuwbouw'!$B$9:$B$63,$B181,'2. Nieuwbouw'!$E$9:$E$63,AJ$136)</f>
        <v>0</v>
      </c>
      <c r="AK181" s="14">
        <f>SUMIFS('1. Voorbereiding'!$D$9:$D$63,'1. Voorbereiding'!$G$9:$G$63,$AG$135,'1. Voorbereiding'!$B$9:$B$63,$B181,'1. Voorbereiding'!$E$9:$E$63,AK$136)+SUMIFS('2. Nieuwbouw'!$D$9:$D$63,'2. Nieuwbouw'!$G$9:$G$63,$AG$135,'2. Nieuwbouw'!$B$9:$B$63,$B181,'2. Nieuwbouw'!$E$9:$E$63,AK$136)</f>
        <v>0</v>
      </c>
      <c r="AL181" s="46">
        <f>SUMIFS('1. Voorbereiding'!$D$9:$D$63,'1. Voorbereiding'!$G$9:$G$63,$AG$135,'1. Voorbereiding'!$B$9:$B$63,$B181,'1. Voorbereiding'!$E$9:$E$63,AL$136)+SUMIFS('2. Nieuwbouw'!$D$9:$D$63,'2. Nieuwbouw'!$G$9:$G$63,$AG$135,'2. Nieuwbouw'!$B$9:$B$63,$B181,'2. Nieuwbouw'!$E$9:$E$63,AL$136)</f>
        <v>0</v>
      </c>
      <c r="AM181" s="45">
        <f>SUMIFS('1. Voorbereiding'!$D$9:$D$63,'1. Voorbereiding'!$G$9:$G$63,$AM$135,'1. Voorbereiding'!$B$9:$B$63,$B181,'1. Voorbereiding'!$E$9:$E$63,AM$136)+SUMIFS('2. Nieuwbouw'!$D$9:$D$63,'2. Nieuwbouw'!$G$9:$G$63,$AM$135,'2. Nieuwbouw'!$B$9:$B$63,$B181,'2. Nieuwbouw'!$E$9:$E$63,AM$136)</f>
        <v>0</v>
      </c>
      <c r="AN181" s="14">
        <f>SUMIFS('1. Voorbereiding'!$D$9:$D$63,'1. Voorbereiding'!$G$9:$G$63,$AM$135,'1. Voorbereiding'!$B$9:$B$63,$B181,'1. Voorbereiding'!$E$9:$E$63,AN$136)+SUMIFS('2. Nieuwbouw'!$D$9:$D$63,'2. Nieuwbouw'!$G$9:$G$63,$AM$135,'2. Nieuwbouw'!$B$9:$B$63,$B181,'2. Nieuwbouw'!$E$9:$E$63,AN$136)</f>
        <v>0</v>
      </c>
      <c r="AO181" s="14">
        <f>SUMIFS('1. Voorbereiding'!$D$9:$D$63,'1. Voorbereiding'!$G$9:$G$63,$AM$135,'1. Voorbereiding'!$B$9:$B$63,$B181,'1. Voorbereiding'!$E$9:$E$63,AO$136)+SUMIFS('2. Nieuwbouw'!$D$9:$D$63,'2. Nieuwbouw'!$G$9:$G$63,$AM$135,'2. Nieuwbouw'!$B$9:$B$63,$B181,'2. Nieuwbouw'!$E$9:$E$63,AO$136)</f>
        <v>0</v>
      </c>
      <c r="AP181" s="14">
        <f>SUMIFS('1. Voorbereiding'!$D$9:$D$63,'1. Voorbereiding'!$G$9:$G$63,$AM$135,'1. Voorbereiding'!$B$9:$B$63,$B181,'1. Voorbereiding'!$E$9:$E$63,AP$136)+SUMIFS('2. Nieuwbouw'!$D$9:$D$63,'2. Nieuwbouw'!$G$9:$G$63,$AM$135,'2. Nieuwbouw'!$B$9:$B$63,$B181,'2. Nieuwbouw'!$E$9:$E$63,AP$136)</f>
        <v>0</v>
      </c>
      <c r="AQ181" s="14">
        <f>SUMIFS('1. Voorbereiding'!$D$9:$D$63,'1. Voorbereiding'!$G$9:$G$63,$AM$135,'1. Voorbereiding'!$B$9:$B$63,$B181,'1. Voorbereiding'!$E$9:$E$63,AQ$136)+SUMIFS('2. Nieuwbouw'!$D$9:$D$63,'2. Nieuwbouw'!$G$9:$G$63,$AM$135,'2. Nieuwbouw'!$B$9:$B$63,$B181,'2. Nieuwbouw'!$E$9:$E$63,AQ$136)</f>
        <v>0</v>
      </c>
      <c r="AR181" s="46">
        <f>SUMIFS('1. Voorbereiding'!$D$9:$D$63,'1. Voorbereiding'!$G$9:$G$63,$AM$135,'1. Voorbereiding'!$B$9:$B$63,$B181,'1. Voorbereiding'!$E$9:$E$63,AR$136)+SUMIFS('2. Nieuwbouw'!$D$9:$D$63,'2. Nieuwbouw'!$G$9:$G$63,$AM$135,'2. Nieuwbouw'!$B$9:$B$63,$B181,'2. Nieuwbouw'!$E$9:$E$63,AR$136)</f>
        <v>0</v>
      </c>
      <c r="AS181" s="45">
        <f>SUMIFS('1. Voorbereiding'!$D$9:$D$63,'1. Voorbereiding'!$G$9:$G$63,$AS$135,'1. Voorbereiding'!$B$9:$B$63,$B181,'1. Voorbereiding'!$E$9:$E$63,AS$136)+SUMIFS('2. Nieuwbouw'!$D$9:$D$63,'2. Nieuwbouw'!$G$9:$G$63,$AS$135,'2. Nieuwbouw'!$B$9:$B$63,$B181,'2. Nieuwbouw'!$E$9:$E$63,AS$136)</f>
        <v>0</v>
      </c>
      <c r="AT181" s="14">
        <f>SUMIFS('1. Voorbereiding'!$D$9:$D$63,'1. Voorbereiding'!$G$9:$G$63,$AS$135,'1. Voorbereiding'!$B$9:$B$63,$B181,'1. Voorbereiding'!$E$9:$E$63,AT$136)+SUMIFS('2. Nieuwbouw'!$D$9:$D$63,'2. Nieuwbouw'!$G$9:$G$63,$AS$135,'2. Nieuwbouw'!$B$9:$B$63,$B181,'2. Nieuwbouw'!$E$9:$E$63,AT$136)</f>
        <v>0</v>
      </c>
      <c r="AU181" s="14">
        <f>SUMIFS('1. Voorbereiding'!$D$9:$D$63,'1. Voorbereiding'!$G$9:$G$63,$AS$135,'1. Voorbereiding'!$B$9:$B$63,$B181,'1. Voorbereiding'!$E$9:$E$63,AU$136)+SUMIFS('2. Nieuwbouw'!$D$9:$D$63,'2. Nieuwbouw'!$G$9:$G$63,$AS$135,'2. Nieuwbouw'!$B$9:$B$63,$B181,'2. Nieuwbouw'!$E$9:$E$63,AU$136)</f>
        <v>0</v>
      </c>
      <c r="AV181" s="14">
        <f>SUMIFS('1. Voorbereiding'!$D$9:$D$63,'1. Voorbereiding'!$G$9:$G$63,$AS$135,'1. Voorbereiding'!$B$9:$B$63,$B181,'1. Voorbereiding'!$E$9:$E$63,AV$136)+SUMIFS('2. Nieuwbouw'!$D$9:$D$63,'2. Nieuwbouw'!$G$9:$G$63,$AS$135,'2. Nieuwbouw'!$B$9:$B$63,$B181,'2. Nieuwbouw'!$E$9:$E$63,AV$136)</f>
        <v>0</v>
      </c>
      <c r="AW181" s="14">
        <f>SUMIFS('1. Voorbereiding'!$D$9:$D$63,'1. Voorbereiding'!$G$9:$G$63,$AS$135,'1. Voorbereiding'!$B$9:$B$63,$B181,'1. Voorbereiding'!$E$9:$E$63,AW$136)+SUMIFS('2. Nieuwbouw'!$D$9:$D$63,'2. Nieuwbouw'!$G$9:$G$63,$AS$135,'2. Nieuwbouw'!$B$9:$B$63,$B181,'2. Nieuwbouw'!$E$9:$E$63,AW$136)</f>
        <v>0</v>
      </c>
      <c r="AX181" s="46">
        <f>SUMIFS('1. Voorbereiding'!$D$9:$D$63,'1. Voorbereiding'!$G$9:$G$63,$AS$135,'1. Voorbereiding'!$B$9:$B$63,$B181,'1. Voorbereiding'!$E$9:$E$63,AX$136)+SUMIFS('2. Nieuwbouw'!$D$9:$D$63,'2. Nieuwbouw'!$G$9:$G$63,$AS$135,'2. Nieuwbouw'!$B$9:$B$63,$B181,'2. Nieuwbouw'!$E$9:$E$63,AX$136)</f>
        <v>0</v>
      </c>
      <c r="AY181" s="45">
        <f>SUMIFS('1. Voorbereiding'!$D$9:$D$63,'1. Voorbereiding'!$G$9:$G$63,$AY$135,'1. Voorbereiding'!$B$9:$B$63,$B181,'1. Voorbereiding'!$E$9:$E$63,AY$136)+SUMIFS('2. Nieuwbouw'!$D$9:$D$63,'2. Nieuwbouw'!$G$9:$G$63,$AY$135,'2. Nieuwbouw'!$B$9:$B$63,$B181,'2. Nieuwbouw'!$E$9:$E$63,AY$136)</f>
        <v>0</v>
      </c>
      <c r="AZ181" s="14">
        <f>SUMIFS('1. Voorbereiding'!$D$9:$D$63,'1. Voorbereiding'!$G$9:$G$63,$AY$135,'1. Voorbereiding'!$B$9:$B$63,$B181,'1. Voorbereiding'!$E$9:$E$63,AZ$136)+SUMIFS('2. Nieuwbouw'!$D$9:$D$63,'2. Nieuwbouw'!$G$9:$G$63,$AY$135,'2. Nieuwbouw'!$B$9:$B$63,$B181,'2. Nieuwbouw'!$E$9:$E$63,AZ$136)</f>
        <v>0</v>
      </c>
      <c r="BA181" s="14">
        <f>SUMIFS('1. Voorbereiding'!$D$9:$D$63,'1. Voorbereiding'!$G$9:$G$63,$AY$135,'1. Voorbereiding'!$B$9:$B$63,$B181,'1. Voorbereiding'!$E$9:$E$63,BA$136)+SUMIFS('2. Nieuwbouw'!$D$9:$D$63,'2. Nieuwbouw'!$G$9:$G$63,$AY$135,'2. Nieuwbouw'!$B$9:$B$63,$B181,'2. Nieuwbouw'!$E$9:$E$63,BA$136)</f>
        <v>0</v>
      </c>
      <c r="BB181" s="14">
        <f>SUMIFS('1. Voorbereiding'!$D$9:$D$63,'1. Voorbereiding'!$G$9:$G$63,$AY$135,'1. Voorbereiding'!$B$9:$B$63,$B181,'1. Voorbereiding'!$E$9:$E$63,BB$136)+SUMIFS('2. Nieuwbouw'!$D$9:$D$63,'2. Nieuwbouw'!$G$9:$G$63,$AY$135,'2. Nieuwbouw'!$B$9:$B$63,$B181,'2. Nieuwbouw'!$E$9:$E$63,BB$136)</f>
        <v>0</v>
      </c>
      <c r="BC181" s="14">
        <f>SUMIFS('1. Voorbereiding'!$D$9:$D$63,'1. Voorbereiding'!$G$9:$G$63,$AY$135,'1. Voorbereiding'!$B$9:$B$63,$B181,'1. Voorbereiding'!$E$9:$E$63,BC$136)+SUMIFS('2. Nieuwbouw'!$D$9:$D$63,'2. Nieuwbouw'!$G$9:$G$63,$AY$135,'2. Nieuwbouw'!$B$9:$B$63,$B181,'2. Nieuwbouw'!$E$9:$E$63,BC$136)</f>
        <v>0</v>
      </c>
      <c r="BD181" s="46">
        <f>SUMIFS('1. Voorbereiding'!$D$9:$D$63,'1. Voorbereiding'!$G$9:$G$63,$AY$135,'1. Voorbereiding'!$B$9:$B$63,$B181,'1. Voorbereiding'!$E$9:$E$63,BD$136)+SUMIFS('2. Nieuwbouw'!$D$9:$D$63,'2. Nieuwbouw'!$G$9:$G$63,$AY$135,'2. Nieuwbouw'!$B$9:$B$63,$B181,'2. Nieuwbouw'!$E$9:$E$63,BD$136)</f>
        <v>0</v>
      </c>
      <c r="BE181" s="45">
        <f>SUMIFS('1. Voorbereiding'!$D$9:$D$63,'1. Voorbereiding'!$G$9:$G$63,$BE$135,'1. Voorbereiding'!$B$9:$B$63,$B181,'1. Voorbereiding'!$E$9:$E$63,BE$136)+SUMIFS('2. Nieuwbouw'!$D$9:$D$63,'2. Nieuwbouw'!$G$9:$G$63,$BE$135,'2. Nieuwbouw'!$B$9:$B$63,$B181,'2. Nieuwbouw'!$E$9:$E$63,BE$136)</f>
        <v>0</v>
      </c>
      <c r="BF181" s="14">
        <f>SUMIFS('1. Voorbereiding'!$D$9:$D$63,'1. Voorbereiding'!$G$9:$G$63,$BE$135,'1. Voorbereiding'!$B$9:$B$63,$B181,'1. Voorbereiding'!$E$9:$E$63,BF$136)+SUMIFS('2. Nieuwbouw'!$D$9:$D$63,'2. Nieuwbouw'!$G$9:$G$63,$BE$135,'2. Nieuwbouw'!$B$9:$B$63,$B181,'2. Nieuwbouw'!$E$9:$E$63,BF$136)</f>
        <v>0</v>
      </c>
      <c r="BG181" s="14">
        <f>SUMIFS('1. Voorbereiding'!$D$9:$D$63,'1. Voorbereiding'!$G$9:$G$63,$BE$135,'1. Voorbereiding'!$B$9:$B$63,$B181,'1. Voorbereiding'!$E$9:$E$63,BG$136)+SUMIFS('2. Nieuwbouw'!$D$9:$D$63,'2. Nieuwbouw'!$G$9:$G$63,$BE$135,'2. Nieuwbouw'!$B$9:$B$63,$B181,'2. Nieuwbouw'!$E$9:$E$63,BG$136)</f>
        <v>0</v>
      </c>
      <c r="BH181" s="14">
        <f>SUMIFS('1. Voorbereiding'!$D$9:$D$63,'1. Voorbereiding'!$G$9:$G$63,$BE$135,'1. Voorbereiding'!$B$9:$B$63,$B181,'1. Voorbereiding'!$E$9:$E$63,BH$136)+SUMIFS('2. Nieuwbouw'!$D$9:$D$63,'2. Nieuwbouw'!$G$9:$G$63,$BE$135,'2. Nieuwbouw'!$B$9:$B$63,$B181,'2. Nieuwbouw'!$E$9:$E$63,BH$136)</f>
        <v>0</v>
      </c>
      <c r="BI181" s="14">
        <f>SUMIFS('1. Voorbereiding'!$D$9:$D$63,'1. Voorbereiding'!$G$9:$G$63,$BE$135,'1. Voorbereiding'!$B$9:$B$63,$B181,'1. Voorbereiding'!$E$9:$E$63,BI$136)+SUMIFS('2. Nieuwbouw'!$D$9:$D$63,'2. Nieuwbouw'!$G$9:$G$63,$BE$135,'2. Nieuwbouw'!$B$9:$B$63,$B181,'2. Nieuwbouw'!$E$9:$E$63,BI$136)</f>
        <v>0</v>
      </c>
      <c r="BJ181" s="46">
        <f>SUMIFS('1. Voorbereiding'!$D$9:$D$63,'1. Voorbereiding'!$G$9:$G$63,$BE$135,'1. Voorbereiding'!$B$9:$B$63,$B181,'1. Voorbereiding'!$E$9:$E$63,BJ$136)+SUMIFS('2. Nieuwbouw'!$D$9:$D$63,'2. Nieuwbouw'!$G$9:$G$63,$BE$135,'2. Nieuwbouw'!$B$9:$B$63,$B181,'2. Nieuwbouw'!$E$9:$E$63,BJ$136)</f>
        <v>0</v>
      </c>
      <c r="BK181" s="45">
        <f>SUMIFS('1. Voorbereiding'!$D$9:$D$63,'1. Voorbereiding'!$G$9:$G$63,$BK$135,'1. Voorbereiding'!$B$9:$B$63,$B181,'1. Voorbereiding'!$E$9:$E$63,BK$136)+SUMIFS('2. Nieuwbouw'!$D$9:$D$63,'2. Nieuwbouw'!$G$9:$G$63,$BK$135,'2. Nieuwbouw'!$B$9:$B$63,$B181,'2. Nieuwbouw'!$E$9:$E$63,BK$136)</f>
        <v>0</v>
      </c>
      <c r="BL181" s="14">
        <f>SUMIFS('1. Voorbereiding'!$D$9:$D$63,'1. Voorbereiding'!$G$9:$G$63,$BK$135,'1. Voorbereiding'!$B$9:$B$63,$B181,'1. Voorbereiding'!$E$9:$E$63,BL$136)+SUMIFS('2. Nieuwbouw'!$D$9:$D$63,'2. Nieuwbouw'!$G$9:$G$63,$BK$135,'2. Nieuwbouw'!$B$9:$B$63,$B181,'2. Nieuwbouw'!$E$9:$E$63,BL$136)</f>
        <v>0</v>
      </c>
      <c r="BM181" s="14">
        <f>SUMIFS('1. Voorbereiding'!$D$9:$D$63,'1. Voorbereiding'!$G$9:$G$63,$BK$135,'1. Voorbereiding'!$B$9:$B$63,$B181,'1. Voorbereiding'!$E$9:$E$63,BM$136)+SUMIFS('2. Nieuwbouw'!$D$9:$D$63,'2. Nieuwbouw'!$G$9:$G$63,$BK$135,'2. Nieuwbouw'!$B$9:$B$63,$B181,'2. Nieuwbouw'!$E$9:$E$63,BM$136)</f>
        <v>0</v>
      </c>
      <c r="BN181" s="14">
        <f>SUMIFS('1. Voorbereiding'!$D$9:$D$63,'1. Voorbereiding'!$G$9:$G$63,$BK$135,'1. Voorbereiding'!$B$9:$B$63,$B181,'1. Voorbereiding'!$E$9:$E$63,BN$136)+SUMIFS('2. Nieuwbouw'!$D$9:$D$63,'2. Nieuwbouw'!$G$9:$G$63,$BK$135,'2. Nieuwbouw'!$B$9:$B$63,$B181,'2. Nieuwbouw'!$E$9:$E$63,BN$136)</f>
        <v>0</v>
      </c>
      <c r="BO181" s="14">
        <f>SUMIFS('1. Voorbereiding'!$D$9:$D$63,'1. Voorbereiding'!$G$9:$G$63,$BK$135,'1. Voorbereiding'!$B$9:$B$63,$B181,'1. Voorbereiding'!$E$9:$E$63,BO$136)+SUMIFS('2. Nieuwbouw'!$D$9:$D$63,'2. Nieuwbouw'!$G$9:$G$63,$BK$135,'2. Nieuwbouw'!$B$9:$B$63,$B181,'2. Nieuwbouw'!$E$9:$E$63,BO$136)</f>
        <v>0</v>
      </c>
      <c r="BP181" s="46">
        <f>SUMIFS('1. Voorbereiding'!$D$9:$D$63,'1. Voorbereiding'!$G$9:$G$63,$BK$135,'1. Voorbereiding'!$B$9:$B$63,$B181,'1. Voorbereiding'!$E$9:$E$63,BP$136)+SUMIFS('2. Nieuwbouw'!$D$9:$D$63,'2. Nieuwbouw'!$G$9:$G$63,$BK$135,'2. Nieuwbouw'!$B$9:$B$63,$B181,'2. Nieuwbouw'!$E$9:$E$63,BP$136)</f>
        <v>0</v>
      </c>
      <c r="BQ181" s="45">
        <f>SUMIFS('1. Voorbereiding'!$D$9:$D$63,'1. Voorbereiding'!$G$9:$G$63,$BQ$135,'1. Voorbereiding'!$B$9:$B$63,$B181,'1. Voorbereiding'!$E$9:$E$63,BQ$136)+SUMIFS('2. Nieuwbouw'!$D$9:$D$63,'2. Nieuwbouw'!$G$9:$G$63,$BQ$135,'2. Nieuwbouw'!$B$9:$B$63,$B181,'2. Nieuwbouw'!$E$9:$E$63,BQ$136)</f>
        <v>0</v>
      </c>
      <c r="BR181" s="14">
        <f>SUMIFS('1. Voorbereiding'!$D$9:$D$63,'1. Voorbereiding'!$G$9:$G$63,$BQ$135,'1. Voorbereiding'!$B$9:$B$63,$B181,'1. Voorbereiding'!$E$9:$E$63,BR$136)+SUMIFS('2. Nieuwbouw'!$D$9:$D$63,'2. Nieuwbouw'!$G$9:$G$63,$BQ$135,'2. Nieuwbouw'!$B$9:$B$63,$B181,'2. Nieuwbouw'!$E$9:$E$63,BR$136)</f>
        <v>0</v>
      </c>
      <c r="BS181" s="14">
        <f>SUMIFS('1. Voorbereiding'!$D$9:$D$63,'1. Voorbereiding'!$G$9:$G$63,$BQ$135,'1. Voorbereiding'!$B$9:$B$63,$B181,'1. Voorbereiding'!$E$9:$E$63,BS$136)+SUMIFS('2. Nieuwbouw'!$D$9:$D$63,'2. Nieuwbouw'!$G$9:$G$63,$BQ$135,'2. Nieuwbouw'!$B$9:$B$63,$B181,'2. Nieuwbouw'!$E$9:$E$63,BS$136)</f>
        <v>0</v>
      </c>
      <c r="BT181" s="14">
        <f>SUMIFS('1. Voorbereiding'!$D$9:$D$63,'1. Voorbereiding'!$G$9:$G$63,$BQ$135,'1. Voorbereiding'!$B$9:$B$63,$B181,'1. Voorbereiding'!$E$9:$E$63,BT$136)+SUMIFS('2. Nieuwbouw'!$D$9:$D$63,'2. Nieuwbouw'!$G$9:$G$63,$BQ$135,'2. Nieuwbouw'!$B$9:$B$63,$B181,'2. Nieuwbouw'!$E$9:$E$63,BT$136)</f>
        <v>0</v>
      </c>
      <c r="BU181" s="14">
        <f>SUMIFS('1. Voorbereiding'!$D$9:$D$63,'1. Voorbereiding'!$G$9:$G$63,$BQ$135,'1. Voorbereiding'!$B$9:$B$63,$B181,'1. Voorbereiding'!$E$9:$E$63,BU$136)+SUMIFS('2. Nieuwbouw'!$D$9:$D$63,'2. Nieuwbouw'!$G$9:$G$63,$BQ$135,'2. Nieuwbouw'!$B$9:$B$63,$B181,'2. Nieuwbouw'!$E$9:$E$63,BU$136)</f>
        <v>0</v>
      </c>
      <c r="BV181" s="46">
        <f>SUMIFS('1. Voorbereiding'!$D$9:$D$63,'1. Voorbereiding'!$G$9:$G$63,$BQ$135,'1. Voorbereiding'!$B$9:$B$63,$B181,'1. Voorbereiding'!$E$9:$E$63,BV$136)+SUMIFS('2. Nieuwbouw'!$D$9:$D$63,'2. Nieuwbouw'!$G$9:$G$63,$BQ$135,'2. Nieuwbouw'!$B$9:$B$63,$B181,'2. Nieuwbouw'!$E$9:$E$63,BV$136)</f>
        <v>0</v>
      </c>
      <c r="BW181" s="45">
        <f>SUMIFS('1. Voorbereiding'!$D$9:$D$63,'1. Voorbereiding'!$G$9:$G$63,$BW$135,'1. Voorbereiding'!$B$9:$B$63,$B181,'1. Voorbereiding'!$E$9:$E$63,BW$136)+SUMIFS('2. Nieuwbouw'!$D$9:$D$63,'2. Nieuwbouw'!$G$9:$G$63,$BW$135,'2. Nieuwbouw'!$B$9:$B$63,$B181,'2. Nieuwbouw'!$E$9:$E$63,BW$136)</f>
        <v>0</v>
      </c>
      <c r="BX181" s="14">
        <f>SUMIFS('1. Voorbereiding'!$D$9:$D$63,'1. Voorbereiding'!$G$9:$G$63,$BW$135,'1. Voorbereiding'!$B$9:$B$63,$B181,'1. Voorbereiding'!$E$9:$E$63,BX$136)+SUMIFS('2. Nieuwbouw'!$D$9:$D$63,'2. Nieuwbouw'!$G$9:$G$63,$BW$135,'2. Nieuwbouw'!$B$9:$B$63,$B181,'2. Nieuwbouw'!$E$9:$E$63,BX$136)</f>
        <v>0</v>
      </c>
      <c r="BY181" s="14">
        <f>SUMIFS('1. Voorbereiding'!$D$9:$D$63,'1. Voorbereiding'!$G$9:$G$63,$BW$135,'1. Voorbereiding'!$B$9:$B$63,$B181,'1. Voorbereiding'!$E$9:$E$63,BY$136)+SUMIFS('2. Nieuwbouw'!$D$9:$D$63,'2. Nieuwbouw'!$G$9:$G$63,$BW$135,'2. Nieuwbouw'!$B$9:$B$63,$B181,'2. Nieuwbouw'!$E$9:$E$63,BY$136)</f>
        <v>0</v>
      </c>
      <c r="BZ181" s="14">
        <f>SUMIFS('1. Voorbereiding'!$D$9:$D$63,'1. Voorbereiding'!$G$9:$G$63,$BW$135,'1. Voorbereiding'!$B$9:$B$63,$B181,'1. Voorbereiding'!$E$9:$E$63,BZ$136)+SUMIFS('2. Nieuwbouw'!$D$9:$D$63,'2. Nieuwbouw'!$G$9:$G$63,$BW$135,'2. Nieuwbouw'!$B$9:$B$63,$B181,'2. Nieuwbouw'!$E$9:$E$63,BZ$136)</f>
        <v>0</v>
      </c>
      <c r="CA181" s="14">
        <f>SUMIFS('1. Voorbereiding'!$D$9:$D$63,'1. Voorbereiding'!$G$9:$G$63,$BW$135,'1. Voorbereiding'!$B$9:$B$63,$B181,'1. Voorbereiding'!$E$9:$E$63,CA$136)+SUMIFS('2. Nieuwbouw'!$D$9:$D$63,'2. Nieuwbouw'!$G$9:$G$63,$BW$135,'2. Nieuwbouw'!$B$9:$B$63,$B181,'2. Nieuwbouw'!$E$9:$E$63,CA$136)</f>
        <v>0</v>
      </c>
      <c r="CB181" s="46">
        <f>SUMIFS('1. Voorbereiding'!$D$9:$D$63,'1. Voorbereiding'!$G$9:$G$63,$BW$135,'1. Voorbereiding'!$B$9:$B$63,$B181,'1. Voorbereiding'!$E$9:$E$63,CB$136)+SUMIFS('2. Nieuwbouw'!$D$9:$D$63,'2. Nieuwbouw'!$G$9:$G$63,$BW$135,'2. Nieuwbouw'!$B$9:$B$63,$B181,'2. Nieuwbouw'!$E$9:$E$63,CB$136)</f>
        <v>0</v>
      </c>
      <c r="CC181" s="45">
        <f>SUMIFS('1. Voorbereiding'!$D$9:$D$63,'1. Voorbereiding'!$G$9:$G$63,$CC$135,'1. Voorbereiding'!$B$9:$B$63,$B181,'1. Voorbereiding'!$E$9:$E$63,CC$136)+SUMIFS('2. Nieuwbouw'!$D$9:$D$63,'2. Nieuwbouw'!$G$9:$G$63,$CC$135,'2. Nieuwbouw'!$B$9:$B$63,$B181,'2. Nieuwbouw'!$E$9:$E$63,CC$136)</f>
        <v>0</v>
      </c>
      <c r="CD181" s="14">
        <f>SUMIFS('1. Voorbereiding'!$D$9:$D$63,'1. Voorbereiding'!$G$9:$G$63,$CC$135,'1. Voorbereiding'!$B$9:$B$63,$B181,'1. Voorbereiding'!$E$9:$E$63,CD$136)+SUMIFS('2. Nieuwbouw'!$D$9:$D$63,'2. Nieuwbouw'!$G$9:$G$63,$CC$135,'2. Nieuwbouw'!$B$9:$B$63,$B181,'2. Nieuwbouw'!$E$9:$E$63,CD$136)</f>
        <v>0</v>
      </c>
      <c r="CE181" s="14">
        <f>SUMIFS('1. Voorbereiding'!$D$9:$D$63,'1. Voorbereiding'!$G$9:$G$63,$CC$135,'1. Voorbereiding'!$B$9:$B$63,$B181,'1. Voorbereiding'!$E$9:$E$63,CE$136)+SUMIFS('2. Nieuwbouw'!$D$9:$D$63,'2. Nieuwbouw'!$G$9:$G$63,$CC$135,'2. Nieuwbouw'!$B$9:$B$63,$B181,'2. Nieuwbouw'!$E$9:$E$63,CE$136)</f>
        <v>0</v>
      </c>
      <c r="CF181" s="14">
        <f>SUMIFS('1. Voorbereiding'!$D$9:$D$63,'1. Voorbereiding'!$G$9:$G$63,$CC$135,'1. Voorbereiding'!$B$9:$B$63,$B181,'1. Voorbereiding'!$E$9:$E$63,CF$136)+SUMIFS('2. Nieuwbouw'!$D$9:$D$63,'2. Nieuwbouw'!$G$9:$G$63,$CC$135,'2. Nieuwbouw'!$B$9:$B$63,$B181,'2. Nieuwbouw'!$E$9:$E$63,CF$136)</f>
        <v>0</v>
      </c>
      <c r="CG181" s="14">
        <f>SUMIFS('1. Voorbereiding'!$D$9:$D$63,'1. Voorbereiding'!$G$9:$G$63,$CC$135,'1. Voorbereiding'!$B$9:$B$63,$B181,'1. Voorbereiding'!$E$9:$E$63,CG$136)+SUMIFS('2. Nieuwbouw'!$D$9:$D$63,'2. Nieuwbouw'!$G$9:$G$63,$CC$135,'2. Nieuwbouw'!$B$9:$B$63,$B181,'2. Nieuwbouw'!$E$9:$E$63,CG$136)</f>
        <v>0</v>
      </c>
      <c r="CH181" s="46">
        <f>SUMIFS('1. Voorbereiding'!$D$9:$D$63,'1. Voorbereiding'!$G$9:$G$63,$CC$135,'1. Voorbereiding'!$B$9:$B$63,$B181,'1. Voorbereiding'!$E$9:$E$63,CH$136)+SUMIFS('2. Nieuwbouw'!$D$9:$D$63,'2. Nieuwbouw'!$G$9:$G$63,$CC$135,'2. Nieuwbouw'!$B$9:$B$63,$B181,'2. Nieuwbouw'!$E$9:$E$63,CH$136)</f>
        <v>0</v>
      </c>
    </row>
    <row r="182" spans="2:86">
      <c r="B182" s="67"/>
      <c r="C182" s="45">
        <f>SUMIFS('1. Voorbereiding'!$D$9:$D$80,'1. Voorbereiding'!$G$9:$G$80,$C$135,'1. Voorbereiding'!$B$9:$B$80,$B182,'1. Voorbereiding'!$E$9:$E$80,$C$136)+SUMIFS('2. Nieuwbouw'!$D$9:$D$80,'2. Nieuwbouw'!$G$9:$G$80,$C$135,'2. Nieuwbouw'!$B$9:$B$80,$B182,'2. Nieuwbouw'!$E$9:$E$80,$C$136)</f>
        <v>0</v>
      </c>
      <c r="D182" s="14">
        <f>SUMIFS('1. Voorbereiding'!$D$9:$D$80,'1. Voorbereiding'!$G$9:$G$80,$C$135,'1. Voorbereiding'!$B$9:$B$80,$B182,'1. Voorbereiding'!$E$9:$E$80,$D$136)+SUMIFS('2. Nieuwbouw'!$D$9:$D$80,'2. Nieuwbouw'!$G$9:$G$80,$C$135,'2. Nieuwbouw'!$B$9:$B$80,$B182,'2. Nieuwbouw'!$E$9:$E$80,$D$136)</f>
        <v>0</v>
      </c>
      <c r="E182" s="14">
        <f>SUMIFS('1. Voorbereiding'!$D$9:$D$80,'1. Voorbereiding'!$G$9:$G$80,$C$135,'1. Voorbereiding'!$B$9:$B$80,$B182,'1. Voorbereiding'!$E$9:$E$80,$E$136)+SUMIFS('2. Nieuwbouw'!$D$9:$D$80,'2. Nieuwbouw'!$G$9:$G$80,$C$135,'2. Nieuwbouw'!$B$9:$B$80,$B182,'2. Nieuwbouw'!$E$9:$E$80,$E$136)</f>
        <v>0</v>
      </c>
      <c r="F182" s="14">
        <f>SUMIFS('1. Voorbereiding'!$D$9:$D$80,'1. Voorbereiding'!$G$9:$G$80,$C$135,'1. Voorbereiding'!$B$9:$B$80,$B182,'1. Voorbereiding'!$E$9:$E$80,$F$136)+SUMIFS('2. Nieuwbouw'!$D$9:$D$80,'2. Nieuwbouw'!$G$9:$G$80,$C$135,'2. Nieuwbouw'!$B$9:$B$80,$B182,'2. Nieuwbouw'!$E$9:$E$80,$F$136)</f>
        <v>0</v>
      </c>
      <c r="G182" s="14">
        <f>SUMIFS('1. Voorbereiding'!$D$9:$D$80,'1. Voorbereiding'!$G$9:$G$80,$C$135,'1. Voorbereiding'!$B$9:$B$80,$B182,'1. Voorbereiding'!$E$9:$E$80,$G$136)+SUMIFS('2. Nieuwbouw'!$D$9:$D$80,'2. Nieuwbouw'!$G$9:$G$80,$C$135,'2. Nieuwbouw'!$B$9:$B$80,$B182,'2. Nieuwbouw'!$E$9:$E$80,$G$136)</f>
        <v>0</v>
      </c>
      <c r="H182" s="46">
        <f>SUMIFS('1. Voorbereiding'!$D$9:$D$80,'1. Voorbereiding'!$G$9:$G$80,$C$135,'1. Voorbereiding'!$B$9:$B$80,$B182,'1. Voorbereiding'!$E$9:$E$80,$H$136)+SUMIFS('2. Nieuwbouw'!$D$9:$D$80,'2. Nieuwbouw'!$G$9:$G$80,$C$135,'2. Nieuwbouw'!$B$9:$B$80,$B182,'2. Nieuwbouw'!$E$9:$E$80,$H$136)</f>
        <v>0</v>
      </c>
      <c r="I182" s="45">
        <f>SUMIFS('1. Voorbereiding'!$D$9:$D$80,'1. Voorbereiding'!$G$9:$G$80,$I$135,'1. Voorbereiding'!$B$9:$B$80,$B182,'1. Voorbereiding'!$E$9:$E$80,$I$136)+SUMIFS('2. Nieuwbouw'!$D$9:$D$80,'2. Nieuwbouw'!$G$9:$G$80,$I$135,'2. Nieuwbouw'!$B$9:$B$80,$B182,'2. Nieuwbouw'!$E$9:$E$80,$I$136)</f>
        <v>0</v>
      </c>
      <c r="J182" s="14">
        <f>SUMIFS('1. Voorbereiding'!$D$9:$D$80,'1. Voorbereiding'!$G$9:$G$80,$I$135,'1. Voorbereiding'!$B$9:$B$80,$B182,'1. Voorbereiding'!$E$9:$E$80,$J$136)+SUMIFS('2. Nieuwbouw'!$D$9:$D$80,'2. Nieuwbouw'!$G$9:$G$80,$I$135,'2. Nieuwbouw'!$B$9:$B$80,$B182,'2. Nieuwbouw'!$E$9:$E$80,$J$136)</f>
        <v>0</v>
      </c>
      <c r="K182" s="14">
        <f>SUMIFS('1. Voorbereiding'!$D$9:$D$80,'1. Voorbereiding'!$G$9:$G$80,$I$135,'1. Voorbereiding'!$B$9:$B$80,$B182,'1. Voorbereiding'!$E$9:$E$80,$K$136)+SUMIFS('2. Nieuwbouw'!$D$9:$D$80,'2. Nieuwbouw'!$G$9:$G$80,$I$135,'2. Nieuwbouw'!$B$9:$B$80,$B182,'2. Nieuwbouw'!$E$9:$E$80,$K$136)</f>
        <v>0</v>
      </c>
      <c r="L182" s="14">
        <f>SUMIFS('1. Voorbereiding'!$D$9:$D$80,'1. Voorbereiding'!$G$9:$G$80,$I$135,'1. Voorbereiding'!$B$9:$B$80,$B182,'1. Voorbereiding'!$E$9:$E$80,$L$136)+SUMIFS('2. Nieuwbouw'!$D$9:$D$80,'2. Nieuwbouw'!$G$9:$G$80,$I$135,'2. Nieuwbouw'!$B$9:$B$80,$B182,'2. Nieuwbouw'!$E$9:$E$80,$L$136)</f>
        <v>0</v>
      </c>
      <c r="M182" s="14">
        <f>SUMIFS('1. Voorbereiding'!$D$9:$D$80,'1. Voorbereiding'!$G$9:$G$80,$I$135,'1. Voorbereiding'!$B$9:$B$80,$B182,'1. Voorbereiding'!$E$9:$E$80,$M$136)+SUMIFS('2. Nieuwbouw'!$D$9:$D$80,'2. Nieuwbouw'!$G$9:$G$80,$I$135,'2. Nieuwbouw'!$B$9:$B$80,$B182,'2. Nieuwbouw'!$E$9:$E$80,$M$136)</f>
        <v>0</v>
      </c>
      <c r="N182" s="46">
        <f>SUMIFS('1. Voorbereiding'!$D$9:$D$80,'1. Voorbereiding'!$G$9:$G$80,$I$135,'1. Voorbereiding'!$B$9:$B$80,$B182,'1. Voorbereiding'!$E$9:$E$80,$N$136)+SUMIFS('2. Nieuwbouw'!$D$9:$D$80,'2. Nieuwbouw'!$G$9:$G$80,$I$135,'2. Nieuwbouw'!$B$9:$B$80,$B182,'2. Nieuwbouw'!$E$9:$E$80,$N$136)</f>
        <v>0</v>
      </c>
      <c r="O182" s="45">
        <f>SUMIFS('1. Voorbereiding'!$D$9:$D$63,'1. Voorbereiding'!$G$9:$G$63,$O$135,'1. Voorbereiding'!$B$9:$B$63,$B182,'1. Voorbereiding'!$E$9:$E$63,O$136)+SUMIFS('2. Nieuwbouw'!$D$9:$D$63,'2. Nieuwbouw'!$G$9:$G$63,$O$135,'2. Nieuwbouw'!$B$9:$B$63,$B182,'2. Nieuwbouw'!$E$9:$E$63,O$136)</f>
        <v>0</v>
      </c>
      <c r="P182" s="14">
        <f>SUMIFS('1. Voorbereiding'!$D$9:$D$63,'1. Voorbereiding'!$G$9:$G$63,$O$135,'1. Voorbereiding'!$B$9:$B$63,$B182,'1. Voorbereiding'!$E$9:$E$63,P$136)+SUMIFS('2. Nieuwbouw'!$D$9:$D$63,'2. Nieuwbouw'!$G$9:$G$63,$O$135,'2. Nieuwbouw'!$B$9:$B$63,$B182,'2. Nieuwbouw'!$E$9:$E$63,P$136)</f>
        <v>0</v>
      </c>
      <c r="Q182" s="14">
        <f>SUMIFS('1. Voorbereiding'!$D$9:$D$63,'1. Voorbereiding'!$G$9:$G$63,$O$135,'1. Voorbereiding'!$B$9:$B$63,$B182,'1. Voorbereiding'!$E$9:$E$63,Q$136)+SUMIFS('2. Nieuwbouw'!$D$9:$D$63,'2. Nieuwbouw'!$G$9:$G$63,$O$135,'2. Nieuwbouw'!$B$9:$B$63,$B182,'2. Nieuwbouw'!$E$9:$E$63,Q$136)</f>
        <v>0</v>
      </c>
      <c r="R182" s="14">
        <f>SUMIFS('1. Voorbereiding'!$D$9:$D$63,'1. Voorbereiding'!$G$9:$G$63,$O$135,'1. Voorbereiding'!$B$9:$B$63,$B182,'1. Voorbereiding'!$E$9:$E$63,R$136)+SUMIFS('2. Nieuwbouw'!$D$9:$D$63,'2. Nieuwbouw'!$G$9:$G$63,$O$135,'2. Nieuwbouw'!$B$9:$B$63,$B182,'2. Nieuwbouw'!$E$9:$E$63,R$136)</f>
        <v>0</v>
      </c>
      <c r="S182" s="14">
        <f>SUMIFS('1. Voorbereiding'!$D$9:$D$63,'1. Voorbereiding'!$G$9:$G$63,$O$135,'1. Voorbereiding'!$B$9:$B$63,$B182,'1. Voorbereiding'!$E$9:$E$63,S$136)+SUMIFS('2. Nieuwbouw'!$D$9:$D$63,'2. Nieuwbouw'!$G$9:$G$63,$O$135,'2. Nieuwbouw'!$B$9:$B$63,$B182,'2. Nieuwbouw'!$E$9:$E$63,S$136)</f>
        <v>0</v>
      </c>
      <c r="T182" s="46">
        <f>SUMIFS('1. Voorbereiding'!$D$9:$D$63,'1. Voorbereiding'!$G$9:$G$63,$O$135,'1. Voorbereiding'!$B$9:$B$63,$B182,'1. Voorbereiding'!$E$9:$E$63,T$136)+SUMIFS('2. Nieuwbouw'!$D$9:$D$63,'2. Nieuwbouw'!$G$9:$G$63,$O$135,'2. Nieuwbouw'!$B$9:$B$63,$B182,'2. Nieuwbouw'!$E$9:$E$63,T$136)</f>
        <v>0</v>
      </c>
      <c r="U182" s="45">
        <f>SUMIFS('1. Voorbereiding'!$D$9:$D$63,'1. Voorbereiding'!$G$9:$G$63,$U$135,'1. Voorbereiding'!$B$9:$B$63,$B182,'1. Voorbereiding'!$E$9:$E$63,U$136)+SUMIFS('2. Nieuwbouw'!$D$9:$D$63,'2. Nieuwbouw'!$G$9:$G$63,$U$135,'2. Nieuwbouw'!$B$9:$B$63,$B182,'2. Nieuwbouw'!$E$9:$E$63,U$136)</f>
        <v>0</v>
      </c>
      <c r="V182" s="14">
        <f>SUMIFS('1. Voorbereiding'!$D$9:$D$63,'1. Voorbereiding'!$G$9:$G$63,$U$135,'1. Voorbereiding'!$B$9:$B$63,$B182,'1. Voorbereiding'!$E$9:$E$63,V$136)+SUMIFS('2. Nieuwbouw'!$D$9:$D$63,'2. Nieuwbouw'!$G$9:$G$63,$U$135,'2. Nieuwbouw'!$B$9:$B$63,$B182,'2. Nieuwbouw'!$E$9:$E$63,V$136)</f>
        <v>0</v>
      </c>
      <c r="W182" s="14">
        <f>SUMIFS('1. Voorbereiding'!$D$9:$D$63,'1. Voorbereiding'!$G$9:$G$63,$U$135,'1. Voorbereiding'!$B$9:$B$63,$B182,'1. Voorbereiding'!$E$9:$E$63,W$136)+SUMIFS('2. Nieuwbouw'!$D$9:$D$63,'2. Nieuwbouw'!$G$9:$G$63,$U$135,'2. Nieuwbouw'!$B$9:$B$63,$B182,'2. Nieuwbouw'!$E$9:$E$63,W$136)</f>
        <v>0</v>
      </c>
      <c r="X182" s="14">
        <f>SUMIFS('1. Voorbereiding'!$D$9:$D$63,'1. Voorbereiding'!$G$9:$G$63,$U$135,'1. Voorbereiding'!$B$9:$B$63,$B182,'1. Voorbereiding'!$E$9:$E$63,X$136)+SUMIFS('2. Nieuwbouw'!$D$9:$D$63,'2. Nieuwbouw'!$G$9:$G$63,$U$135,'2. Nieuwbouw'!$B$9:$B$63,$B182,'2. Nieuwbouw'!$E$9:$E$63,X$136)</f>
        <v>0</v>
      </c>
      <c r="Y182" s="14">
        <f>SUMIFS('1. Voorbereiding'!$D$9:$D$63,'1. Voorbereiding'!$G$9:$G$63,$U$135,'1. Voorbereiding'!$B$9:$B$63,$B182,'1. Voorbereiding'!$E$9:$E$63,Y$136)+SUMIFS('2. Nieuwbouw'!$D$9:$D$63,'2. Nieuwbouw'!$G$9:$G$63,$U$135,'2. Nieuwbouw'!$B$9:$B$63,$B182,'2. Nieuwbouw'!$E$9:$E$63,Y$136)</f>
        <v>0</v>
      </c>
      <c r="Z182" s="46">
        <f>SUMIFS('1. Voorbereiding'!$D$9:$D$63,'1. Voorbereiding'!$G$9:$G$63,$U$135,'1. Voorbereiding'!$B$9:$B$63,$B182,'1. Voorbereiding'!$E$9:$E$63,Z$136)+SUMIFS('2. Nieuwbouw'!$D$9:$D$63,'2. Nieuwbouw'!$G$9:$G$63,$U$135,'2. Nieuwbouw'!$B$9:$B$63,$B182,'2. Nieuwbouw'!$E$9:$E$63,Z$136)</f>
        <v>0</v>
      </c>
      <c r="AA182" s="45">
        <f>SUMIFS('1. Voorbereiding'!$D$9:$D$63,'1. Voorbereiding'!$G$9:$G$63,$AA$135,'1. Voorbereiding'!$B$9:$B$63,$B182,'1. Voorbereiding'!$E$9:$E$63,AA$136)+SUMIFS('2. Nieuwbouw'!$D$9:$D$63,'2. Nieuwbouw'!$G$9:$G$63,$AA$135,'2. Nieuwbouw'!$B$9:$B$63,$B182,'2. Nieuwbouw'!$E$9:$E$63,AA$136)</f>
        <v>0</v>
      </c>
      <c r="AB182" s="14">
        <f>SUMIFS('1. Voorbereiding'!$D$9:$D$63,'1. Voorbereiding'!$G$9:$G$63,$AA$135,'1. Voorbereiding'!$B$9:$B$63,$B182,'1. Voorbereiding'!$E$9:$E$63,AB$136)+SUMIFS('2. Nieuwbouw'!$D$9:$D$63,'2. Nieuwbouw'!$G$9:$G$63,$AA$135,'2. Nieuwbouw'!$B$9:$B$63,$B182,'2. Nieuwbouw'!$E$9:$E$63,AB$136)</f>
        <v>0</v>
      </c>
      <c r="AC182" s="14">
        <f>SUMIFS('1. Voorbereiding'!$D$9:$D$63,'1. Voorbereiding'!$G$9:$G$63,$AA$135,'1. Voorbereiding'!$B$9:$B$63,$B182,'1. Voorbereiding'!$E$9:$E$63,AC$136)+SUMIFS('2. Nieuwbouw'!$D$9:$D$63,'2. Nieuwbouw'!$G$9:$G$63,$AA$135,'2. Nieuwbouw'!$B$9:$B$63,$B182,'2. Nieuwbouw'!$E$9:$E$63,AC$136)</f>
        <v>0</v>
      </c>
      <c r="AD182" s="14">
        <f>SUMIFS('1. Voorbereiding'!$D$9:$D$63,'1. Voorbereiding'!$G$9:$G$63,$AA$135,'1. Voorbereiding'!$B$9:$B$63,$B182,'1. Voorbereiding'!$E$9:$E$63,AD$136)+SUMIFS('2. Nieuwbouw'!$D$9:$D$63,'2. Nieuwbouw'!$G$9:$G$63,$AA$135,'2. Nieuwbouw'!$B$9:$B$63,$B182,'2. Nieuwbouw'!$E$9:$E$63,AD$136)</f>
        <v>0</v>
      </c>
      <c r="AE182" s="14">
        <f>SUMIFS('1. Voorbereiding'!$D$9:$D$63,'1. Voorbereiding'!$G$9:$G$63,$AA$135,'1. Voorbereiding'!$B$9:$B$63,$B182,'1. Voorbereiding'!$E$9:$E$63,AE$136)+SUMIFS('2. Nieuwbouw'!$D$9:$D$63,'2. Nieuwbouw'!$G$9:$G$63,$AA$135,'2. Nieuwbouw'!$B$9:$B$63,$B182,'2. Nieuwbouw'!$E$9:$E$63,AE$136)</f>
        <v>0</v>
      </c>
      <c r="AF182" s="46">
        <f>SUMIFS('1. Voorbereiding'!$D$9:$D$63,'1. Voorbereiding'!$G$9:$G$63,$AA$135,'1. Voorbereiding'!$B$9:$B$63,$B182,'1. Voorbereiding'!$E$9:$E$63,AF$136)+SUMIFS('2. Nieuwbouw'!$D$9:$D$63,'2. Nieuwbouw'!$G$9:$G$63,$AA$135,'2. Nieuwbouw'!$B$9:$B$63,$B182,'2. Nieuwbouw'!$E$9:$E$63,AF$136)</f>
        <v>0</v>
      </c>
      <c r="AG182" s="45">
        <f>SUMIFS('1. Voorbereiding'!$D$9:$D$63,'1. Voorbereiding'!$G$9:$G$63,$AG$135,'1. Voorbereiding'!$B$9:$B$63,$B182,'1. Voorbereiding'!$E$9:$E$63,AG$136)+SUMIFS('2. Nieuwbouw'!$D$9:$D$63,'2. Nieuwbouw'!$G$9:$G$63,$AG$135,'2. Nieuwbouw'!$B$9:$B$63,$B182,'2. Nieuwbouw'!$E$9:$E$63,AG$136)</f>
        <v>0</v>
      </c>
      <c r="AH182" s="14">
        <f>SUMIFS('1. Voorbereiding'!$D$9:$D$63,'1. Voorbereiding'!$G$9:$G$63,$AG$135,'1. Voorbereiding'!$B$9:$B$63,$B182,'1. Voorbereiding'!$E$9:$E$63,AH$136)+SUMIFS('2. Nieuwbouw'!$D$9:$D$63,'2. Nieuwbouw'!$G$9:$G$63,$AG$135,'2. Nieuwbouw'!$B$9:$B$63,$B182,'2. Nieuwbouw'!$E$9:$E$63,AH$136)</f>
        <v>0</v>
      </c>
      <c r="AI182" s="14">
        <f>SUMIFS('1. Voorbereiding'!$D$9:$D$63,'1. Voorbereiding'!$G$9:$G$63,$AG$135,'1. Voorbereiding'!$B$9:$B$63,$B182,'1. Voorbereiding'!$E$9:$E$63,AI$136)+SUMIFS('2. Nieuwbouw'!$D$9:$D$63,'2. Nieuwbouw'!$G$9:$G$63,$AG$135,'2. Nieuwbouw'!$B$9:$B$63,$B182,'2. Nieuwbouw'!$E$9:$E$63,AI$136)</f>
        <v>0</v>
      </c>
      <c r="AJ182" s="14">
        <f>SUMIFS('1. Voorbereiding'!$D$9:$D$63,'1. Voorbereiding'!$G$9:$G$63,$AG$135,'1. Voorbereiding'!$B$9:$B$63,$B182,'1. Voorbereiding'!$E$9:$E$63,AJ$136)+SUMIFS('2. Nieuwbouw'!$D$9:$D$63,'2. Nieuwbouw'!$G$9:$G$63,$AG$135,'2. Nieuwbouw'!$B$9:$B$63,$B182,'2. Nieuwbouw'!$E$9:$E$63,AJ$136)</f>
        <v>0</v>
      </c>
      <c r="AK182" s="14">
        <f>SUMIFS('1. Voorbereiding'!$D$9:$D$63,'1. Voorbereiding'!$G$9:$G$63,$AG$135,'1. Voorbereiding'!$B$9:$B$63,$B182,'1. Voorbereiding'!$E$9:$E$63,AK$136)+SUMIFS('2. Nieuwbouw'!$D$9:$D$63,'2. Nieuwbouw'!$G$9:$G$63,$AG$135,'2. Nieuwbouw'!$B$9:$B$63,$B182,'2. Nieuwbouw'!$E$9:$E$63,AK$136)</f>
        <v>0</v>
      </c>
      <c r="AL182" s="46">
        <f>SUMIFS('1. Voorbereiding'!$D$9:$D$63,'1. Voorbereiding'!$G$9:$G$63,$AG$135,'1. Voorbereiding'!$B$9:$B$63,$B182,'1. Voorbereiding'!$E$9:$E$63,AL$136)+SUMIFS('2. Nieuwbouw'!$D$9:$D$63,'2. Nieuwbouw'!$G$9:$G$63,$AG$135,'2. Nieuwbouw'!$B$9:$B$63,$B182,'2. Nieuwbouw'!$E$9:$E$63,AL$136)</f>
        <v>0</v>
      </c>
      <c r="AM182" s="45">
        <f>SUMIFS('1. Voorbereiding'!$D$9:$D$63,'1. Voorbereiding'!$G$9:$G$63,$AM$135,'1. Voorbereiding'!$B$9:$B$63,$B182,'1. Voorbereiding'!$E$9:$E$63,AM$136)+SUMIFS('2. Nieuwbouw'!$D$9:$D$63,'2. Nieuwbouw'!$G$9:$G$63,$AM$135,'2. Nieuwbouw'!$B$9:$B$63,$B182,'2. Nieuwbouw'!$E$9:$E$63,AM$136)</f>
        <v>0</v>
      </c>
      <c r="AN182" s="14">
        <f>SUMIFS('1. Voorbereiding'!$D$9:$D$63,'1. Voorbereiding'!$G$9:$G$63,$AM$135,'1. Voorbereiding'!$B$9:$B$63,$B182,'1. Voorbereiding'!$E$9:$E$63,AN$136)+SUMIFS('2. Nieuwbouw'!$D$9:$D$63,'2. Nieuwbouw'!$G$9:$G$63,$AM$135,'2. Nieuwbouw'!$B$9:$B$63,$B182,'2. Nieuwbouw'!$E$9:$E$63,AN$136)</f>
        <v>0</v>
      </c>
      <c r="AO182" s="14">
        <f>SUMIFS('1. Voorbereiding'!$D$9:$D$63,'1. Voorbereiding'!$G$9:$G$63,$AM$135,'1. Voorbereiding'!$B$9:$B$63,$B182,'1. Voorbereiding'!$E$9:$E$63,AO$136)+SUMIFS('2. Nieuwbouw'!$D$9:$D$63,'2. Nieuwbouw'!$G$9:$G$63,$AM$135,'2. Nieuwbouw'!$B$9:$B$63,$B182,'2. Nieuwbouw'!$E$9:$E$63,AO$136)</f>
        <v>0</v>
      </c>
      <c r="AP182" s="14">
        <f>SUMIFS('1. Voorbereiding'!$D$9:$D$63,'1. Voorbereiding'!$G$9:$G$63,$AM$135,'1. Voorbereiding'!$B$9:$B$63,$B182,'1. Voorbereiding'!$E$9:$E$63,AP$136)+SUMIFS('2. Nieuwbouw'!$D$9:$D$63,'2. Nieuwbouw'!$G$9:$G$63,$AM$135,'2. Nieuwbouw'!$B$9:$B$63,$B182,'2. Nieuwbouw'!$E$9:$E$63,AP$136)</f>
        <v>0</v>
      </c>
      <c r="AQ182" s="14">
        <f>SUMIFS('1. Voorbereiding'!$D$9:$D$63,'1. Voorbereiding'!$G$9:$G$63,$AM$135,'1. Voorbereiding'!$B$9:$B$63,$B182,'1. Voorbereiding'!$E$9:$E$63,AQ$136)+SUMIFS('2. Nieuwbouw'!$D$9:$D$63,'2. Nieuwbouw'!$G$9:$G$63,$AM$135,'2. Nieuwbouw'!$B$9:$B$63,$B182,'2. Nieuwbouw'!$E$9:$E$63,AQ$136)</f>
        <v>0</v>
      </c>
      <c r="AR182" s="46">
        <f>SUMIFS('1. Voorbereiding'!$D$9:$D$63,'1. Voorbereiding'!$G$9:$G$63,$AM$135,'1. Voorbereiding'!$B$9:$B$63,$B182,'1. Voorbereiding'!$E$9:$E$63,AR$136)+SUMIFS('2. Nieuwbouw'!$D$9:$D$63,'2. Nieuwbouw'!$G$9:$G$63,$AM$135,'2. Nieuwbouw'!$B$9:$B$63,$B182,'2. Nieuwbouw'!$E$9:$E$63,AR$136)</f>
        <v>0</v>
      </c>
      <c r="AS182" s="45">
        <f>SUMIFS('1. Voorbereiding'!$D$9:$D$63,'1. Voorbereiding'!$G$9:$G$63,$AS$135,'1. Voorbereiding'!$B$9:$B$63,$B182,'1. Voorbereiding'!$E$9:$E$63,AS$136)+SUMIFS('2. Nieuwbouw'!$D$9:$D$63,'2. Nieuwbouw'!$G$9:$G$63,$AS$135,'2. Nieuwbouw'!$B$9:$B$63,$B182,'2. Nieuwbouw'!$E$9:$E$63,AS$136)</f>
        <v>0</v>
      </c>
      <c r="AT182" s="14">
        <f>SUMIFS('1. Voorbereiding'!$D$9:$D$63,'1. Voorbereiding'!$G$9:$G$63,$AS$135,'1. Voorbereiding'!$B$9:$B$63,$B182,'1. Voorbereiding'!$E$9:$E$63,AT$136)+SUMIFS('2. Nieuwbouw'!$D$9:$D$63,'2. Nieuwbouw'!$G$9:$G$63,$AS$135,'2. Nieuwbouw'!$B$9:$B$63,$B182,'2. Nieuwbouw'!$E$9:$E$63,AT$136)</f>
        <v>0</v>
      </c>
      <c r="AU182" s="14">
        <f>SUMIFS('1. Voorbereiding'!$D$9:$D$63,'1. Voorbereiding'!$G$9:$G$63,$AS$135,'1. Voorbereiding'!$B$9:$B$63,$B182,'1. Voorbereiding'!$E$9:$E$63,AU$136)+SUMIFS('2. Nieuwbouw'!$D$9:$D$63,'2. Nieuwbouw'!$G$9:$G$63,$AS$135,'2. Nieuwbouw'!$B$9:$B$63,$B182,'2. Nieuwbouw'!$E$9:$E$63,AU$136)</f>
        <v>0</v>
      </c>
      <c r="AV182" s="14">
        <f>SUMIFS('1. Voorbereiding'!$D$9:$D$63,'1. Voorbereiding'!$G$9:$G$63,$AS$135,'1. Voorbereiding'!$B$9:$B$63,$B182,'1. Voorbereiding'!$E$9:$E$63,AV$136)+SUMIFS('2. Nieuwbouw'!$D$9:$D$63,'2. Nieuwbouw'!$G$9:$G$63,$AS$135,'2. Nieuwbouw'!$B$9:$B$63,$B182,'2. Nieuwbouw'!$E$9:$E$63,AV$136)</f>
        <v>0</v>
      </c>
      <c r="AW182" s="14">
        <f>SUMIFS('1. Voorbereiding'!$D$9:$D$63,'1. Voorbereiding'!$G$9:$G$63,$AS$135,'1. Voorbereiding'!$B$9:$B$63,$B182,'1. Voorbereiding'!$E$9:$E$63,AW$136)+SUMIFS('2. Nieuwbouw'!$D$9:$D$63,'2. Nieuwbouw'!$G$9:$G$63,$AS$135,'2. Nieuwbouw'!$B$9:$B$63,$B182,'2. Nieuwbouw'!$E$9:$E$63,AW$136)</f>
        <v>0</v>
      </c>
      <c r="AX182" s="46">
        <f>SUMIFS('1. Voorbereiding'!$D$9:$D$63,'1. Voorbereiding'!$G$9:$G$63,$AS$135,'1. Voorbereiding'!$B$9:$B$63,$B182,'1. Voorbereiding'!$E$9:$E$63,AX$136)+SUMIFS('2. Nieuwbouw'!$D$9:$D$63,'2. Nieuwbouw'!$G$9:$G$63,$AS$135,'2. Nieuwbouw'!$B$9:$B$63,$B182,'2. Nieuwbouw'!$E$9:$E$63,AX$136)</f>
        <v>0</v>
      </c>
      <c r="AY182" s="45">
        <f>SUMIFS('1. Voorbereiding'!$D$9:$D$63,'1. Voorbereiding'!$G$9:$G$63,$AY$135,'1. Voorbereiding'!$B$9:$B$63,$B182,'1. Voorbereiding'!$E$9:$E$63,AY$136)+SUMIFS('2. Nieuwbouw'!$D$9:$D$63,'2. Nieuwbouw'!$G$9:$G$63,$AY$135,'2. Nieuwbouw'!$B$9:$B$63,$B182,'2. Nieuwbouw'!$E$9:$E$63,AY$136)</f>
        <v>0</v>
      </c>
      <c r="AZ182" s="14">
        <f>SUMIFS('1. Voorbereiding'!$D$9:$D$63,'1. Voorbereiding'!$G$9:$G$63,$AY$135,'1. Voorbereiding'!$B$9:$B$63,$B182,'1. Voorbereiding'!$E$9:$E$63,AZ$136)+SUMIFS('2. Nieuwbouw'!$D$9:$D$63,'2. Nieuwbouw'!$G$9:$G$63,$AY$135,'2. Nieuwbouw'!$B$9:$B$63,$B182,'2. Nieuwbouw'!$E$9:$E$63,AZ$136)</f>
        <v>0</v>
      </c>
      <c r="BA182" s="14">
        <f>SUMIFS('1. Voorbereiding'!$D$9:$D$63,'1. Voorbereiding'!$G$9:$G$63,$AY$135,'1. Voorbereiding'!$B$9:$B$63,$B182,'1. Voorbereiding'!$E$9:$E$63,BA$136)+SUMIFS('2. Nieuwbouw'!$D$9:$D$63,'2. Nieuwbouw'!$G$9:$G$63,$AY$135,'2. Nieuwbouw'!$B$9:$B$63,$B182,'2. Nieuwbouw'!$E$9:$E$63,BA$136)</f>
        <v>0</v>
      </c>
      <c r="BB182" s="14">
        <f>SUMIFS('1. Voorbereiding'!$D$9:$D$63,'1. Voorbereiding'!$G$9:$G$63,$AY$135,'1. Voorbereiding'!$B$9:$B$63,$B182,'1. Voorbereiding'!$E$9:$E$63,BB$136)+SUMIFS('2. Nieuwbouw'!$D$9:$D$63,'2. Nieuwbouw'!$G$9:$G$63,$AY$135,'2. Nieuwbouw'!$B$9:$B$63,$B182,'2. Nieuwbouw'!$E$9:$E$63,BB$136)</f>
        <v>0</v>
      </c>
      <c r="BC182" s="14">
        <f>SUMIFS('1. Voorbereiding'!$D$9:$D$63,'1. Voorbereiding'!$G$9:$G$63,$AY$135,'1. Voorbereiding'!$B$9:$B$63,$B182,'1. Voorbereiding'!$E$9:$E$63,BC$136)+SUMIFS('2. Nieuwbouw'!$D$9:$D$63,'2. Nieuwbouw'!$G$9:$G$63,$AY$135,'2. Nieuwbouw'!$B$9:$B$63,$B182,'2. Nieuwbouw'!$E$9:$E$63,BC$136)</f>
        <v>0</v>
      </c>
      <c r="BD182" s="46">
        <f>SUMIFS('1. Voorbereiding'!$D$9:$D$63,'1. Voorbereiding'!$G$9:$G$63,$AY$135,'1. Voorbereiding'!$B$9:$B$63,$B182,'1. Voorbereiding'!$E$9:$E$63,BD$136)+SUMIFS('2. Nieuwbouw'!$D$9:$D$63,'2. Nieuwbouw'!$G$9:$G$63,$AY$135,'2. Nieuwbouw'!$B$9:$B$63,$B182,'2. Nieuwbouw'!$E$9:$E$63,BD$136)</f>
        <v>0</v>
      </c>
      <c r="BE182" s="45">
        <f>SUMIFS('1. Voorbereiding'!$D$9:$D$63,'1. Voorbereiding'!$G$9:$G$63,$BE$135,'1. Voorbereiding'!$B$9:$B$63,$B182,'1. Voorbereiding'!$E$9:$E$63,BE$136)+SUMIFS('2. Nieuwbouw'!$D$9:$D$63,'2. Nieuwbouw'!$G$9:$G$63,$BE$135,'2. Nieuwbouw'!$B$9:$B$63,$B182,'2. Nieuwbouw'!$E$9:$E$63,BE$136)</f>
        <v>0</v>
      </c>
      <c r="BF182" s="14">
        <f>SUMIFS('1. Voorbereiding'!$D$9:$D$63,'1. Voorbereiding'!$G$9:$G$63,$BE$135,'1. Voorbereiding'!$B$9:$B$63,$B182,'1. Voorbereiding'!$E$9:$E$63,BF$136)+SUMIFS('2. Nieuwbouw'!$D$9:$D$63,'2. Nieuwbouw'!$G$9:$G$63,$BE$135,'2. Nieuwbouw'!$B$9:$B$63,$B182,'2. Nieuwbouw'!$E$9:$E$63,BF$136)</f>
        <v>0</v>
      </c>
      <c r="BG182" s="14">
        <f>SUMIFS('1. Voorbereiding'!$D$9:$D$63,'1. Voorbereiding'!$G$9:$G$63,$BE$135,'1. Voorbereiding'!$B$9:$B$63,$B182,'1. Voorbereiding'!$E$9:$E$63,BG$136)+SUMIFS('2. Nieuwbouw'!$D$9:$D$63,'2. Nieuwbouw'!$G$9:$G$63,$BE$135,'2. Nieuwbouw'!$B$9:$B$63,$B182,'2. Nieuwbouw'!$E$9:$E$63,BG$136)</f>
        <v>0</v>
      </c>
      <c r="BH182" s="14">
        <f>SUMIFS('1. Voorbereiding'!$D$9:$D$63,'1. Voorbereiding'!$G$9:$G$63,$BE$135,'1. Voorbereiding'!$B$9:$B$63,$B182,'1. Voorbereiding'!$E$9:$E$63,BH$136)+SUMIFS('2. Nieuwbouw'!$D$9:$D$63,'2. Nieuwbouw'!$G$9:$G$63,$BE$135,'2. Nieuwbouw'!$B$9:$B$63,$B182,'2. Nieuwbouw'!$E$9:$E$63,BH$136)</f>
        <v>0</v>
      </c>
      <c r="BI182" s="14">
        <f>SUMIFS('1. Voorbereiding'!$D$9:$D$63,'1. Voorbereiding'!$G$9:$G$63,$BE$135,'1. Voorbereiding'!$B$9:$B$63,$B182,'1. Voorbereiding'!$E$9:$E$63,BI$136)+SUMIFS('2. Nieuwbouw'!$D$9:$D$63,'2. Nieuwbouw'!$G$9:$G$63,$BE$135,'2. Nieuwbouw'!$B$9:$B$63,$B182,'2. Nieuwbouw'!$E$9:$E$63,BI$136)</f>
        <v>0</v>
      </c>
      <c r="BJ182" s="46">
        <f>SUMIFS('1. Voorbereiding'!$D$9:$D$63,'1. Voorbereiding'!$G$9:$G$63,$BE$135,'1. Voorbereiding'!$B$9:$B$63,$B182,'1. Voorbereiding'!$E$9:$E$63,BJ$136)+SUMIFS('2. Nieuwbouw'!$D$9:$D$63,'2. Nieuwbouw'!$G$9:$G$63,$BE$135,'2. Nieuwbouw'!$B$9:$B$63,$B182,'2. Nieuwbouw'!$E$9:$E$63,BJ$136)</f>
        <v>0</v>
      </c>
      <c r="BK182" s="45">
        <f>SUMIFS('1. Voorbereiding'!$D$9:$D$63,'1. Voorbereiding'!$G$9:$G$63,$BK$135,'1. Voorbereiding'!$B$9:$B$63,$B182,'1. Voorbereiding'!$E$9:$E$63,BK$136)+SUMIFS('2. Nieuwbouw'!$D$9:$D$63,'2. Nieuwbouw'!$G$9:$G$63,$BK$135,'2. Nieuwbouw'!$B$9:$B$63,$B182,'2. Nieuwbouw'!$E$9:$E$63,BK$136)</f>
        <v>0</v>
      </c>
      <c r="BL182" s="14">
        <f>SUMIFS('1. Voorbereiding'!$D$9:$D$63,'1. Voorbereiding'!$G$9:$G$63,$BK$135,'1. Voorbereiding'!$B$9:$B$63,$B182,'1. Voorbereiding'!$E$9:$E$63,BL$136)+SUMIFS('2. Nieuwbouw'!$D$9:$D$63,'2. Nieuwbouw'!$G$9:$G$63,$BK$135,'2. Nieuwbouw'!$B$9:$B$63,$B182,'2. Nieuwbouw'!$E$9:$E$63,BL$136)</f>
        <v>0</v>
      </c>
      <c r="BM182" s="14">
        <f>SUMIFS('1. Voorbereiding'!$D$9:$D$63,'1. Voorbereiding'!$G$9:$G$63,$BK$135,'1. Voorbereiding'!$B$9:$B$63,$B182,'1. Voorbereiding'!$E$9:$E$63,BM$136)+SUMIFS('2. Nieuwbouw'!$D$9:$D$63,'2. Nieuwbouw'!$G$9:$G$63,$BK$135,'2. Nieuwbouw'!$B$9:$B$63,$B182,'2. Nieuwbouw'!$E$9:$E$63,BM$136)</f>
        <v>0</v>
      </c>
      <c r="BN182" s="14">
        <f>SUMIFS('1. Voorbereiding'!$D$9:$D$63,'1. Voorbereiding'!$G$9:$G$63,$BK$135,'1. Voorbereiding'!$B$9:$B$63,$B182,'1. Voorbereiding'!$E$9:$E$63,BN$136)+SUMIFS('2. Nieuwbouw'!$D$9:$D$63,'2. Nieuwbouw'!$G$9:$G$63,$BK$135,'2. Nieuwbouw'!$B$9:$B$63,$B182,'2. Nieuwbouw'!$E$9:$E$63,BN$136)</f>
        <v>0</v>
      </c>
      <c r="BO182" s="14">
        <f>SUMIFS('1. Voorbereiding'!$D$9:$D$63,'1. Voorbereiding'!$G$9:$G$63,$BK$135,'1. Voorbereiding'!$B$9:$B$63,$B182,'1. Voorbereiding'!$E$9:$E$63,BO$136)+SUMIFS('2. Nieuwbouw'!$D$9:$D$63,'2. Nieuwbouw'!$G$9:$G$63,$BK$135,'2. Nieuwbouw'!$B$9:$B$63,$B182,'2. Nieuwbouw'!$E$9:$E$63,BO$136)</f>
        <v>0</v>
      </c>
      <c r="BP182" s="46">
        <f>SUMIFS('1. Voorbereiding'!$D$9:$D$63,'1. Voorbereiding'!$G$9:$G$63,$BK$135,'1. Voorbereiding'!$B$9:$B$63,$B182,'1. Voorbereiding'!$E$9:$E$63,BP$136)+SUMIFS('2. Nieuwbouw'!$D$9:$D$63,'2. Nieuwbouw'!$G$9:$G$63,$BK$135,'2. Nieuwbouw'!$B$9:$B$63,$B182,'2. Nieuwbouw'!$E$9:$E$63,BP$136)</f>
        <v>0</v>
      </c>
      <c r="BQ182" s="45">
        <f>SUMIFS('1. Voorbereiding'!$D$9:$D$63,'1. Voorbereiding'!$G$9:$G$63,$BQ$135,'1. Voorbereiding'!$B$9:$B$63,$B182,'1. Voorbereiding'!$E$9:$E$63,BQ$136)+SUMIFS('2. Nieuwbouw'!$D$9:$D$63,'2. Nieuwbouw'!$G$9:$G$63,$BQ$135,'2. Nieuwbouw'!$B$9:$B$63,$B182,'2. Nieuwbouw'!$E$9:$E$63,BQ$136)</f>
        <v>0</v>
      </c>
      <c r="BR182" s="14">
        <f>SUMIFS('1. Voorbereiding'!$D$9:$D$63,'1. Voorbereiding'!$G$9:$G$63,$BQ$135,'1. Voorbereiding'!$B$9:$B$63,$B182,'1. Voorbereiding'!$E$9:$E$63,BR$136)+SUMIFS('2. Nieuwbouw'!$D$9:$D$63,'2. Nieuwbouw'!$G$9:$G$63,$BQ$135,'2. Nieuwbouw'!$B$9:$B$63,$B182,'2. Nieuwbouw'!$E$9:$E$63,BR$136)</f>
        <v>0</v>
      </c>
      <c r="BS182" s="14">
        <f>SUMIFS('1. Voorbereiding'!$D$9:$D$63,'1. Voorbereiding'!$G$9:$G$63,$BQ$135,'1. Voorbereiding'!$B$9:$B$63,$B182,'1. Voorbereiding'!$E$9:$E$63,BS$136)+SUMIFS('2. Nieuwbouw'!$D$9:$D$63,'2. Nieuwbouw'!$G$9:$G$63,$BQ$135,'2. Nieuwbouw'!$B$9:$B$63,$B182,'2. Nieuwbouw'!$E$9:$E$63,BS$136)</f>
        <v>0</v>
      </c>
      <c r="BT182" s="14">
        <f>SUMIFS('1. Voorbereiding'!$D$9:$D$63,'1. Voorbereiding'!$G$9:$G$63,$BQ$135,'1. Voorbereiding'!$B$9:$B$63,$B182,'1. Voorbereiding'!$E$9:$E$63,BT$136)+SUMIFS('2. Nieuwbouw'!$D$9:$D$63,'2. Nieuwbouw'!$G$9:$G$63,$BQ$135,'2. Nieuwbouw'!$B$9:$B$63,$B182,'2. Nieuwbouw'!$E$9:$E$63,BT$136)</f>
        <v>0</v>
      </c>
      <c r="BU182" s="14">
        <f>SUMIFS('1. Voorbereiding'!$D$9:$D$63,'1. Voorbereiding'!$G$9:$G$63,$BQ$135,'1. Voorbereiding'!$B$9:$B$63,$B182,'1. Voorbereiding'!$E$9:$E$63,BU$136)+SUMIFS('2. Nieuwbouw'!$D$9:$D$63,'2. Nieuwbouw'!$G$9:$G$63,$BQ$135,'2. Nieuwbouw'!$B$9:$B$63,$B182,'2. Nieuwbouw'!$E$9:$E$63,BU$136)</f>
        <v>0</v>
      </c>
      <c r="BV182" s="46">
        <f>SUMIFS('1. Voorbereiding'!$D$9:$D$63,'1. Voorbereiding'!$G$9:$G$63,$BQ$135,'1. Voorbereiding'!$B$9:$B$63,$B182,'1. Voorbereiding'!$E$9:$E$63,BV$136)+SUMIFS('2. Nieuwbouw'!$D$9:$D$63,'2. Nieuwbouw'!$G$9:$G$63,$BQ$135,'2. Nieuwbouw'!$B$9:$B$63,$B182,'2. Nieuwbouw'!$E$9:$E$63,BV$136)</f>
        <v>0</v>
      </c>
      <c r="BW182" s="45">
        <f>SUMIFS('1. Voorbereiding'!$D$9:$D$63,'1. Voorbereiding'!$G$9:$G$63,$BW$135,'1. Voorbereiding'!$B$9:$B$63,$B182,'1. Voorbereiding'!$E$9:$E$63,BW$136)+SUMIFS('2. Nieuwbouw'!$D$9:$D$63,'2. Nieuwbouw'!$G$9:$G$63,$BW$135,'2. Nieuwbouw'!$B$9:$B$63,$B182,'2. Nieuwbouw'!$E$9:$E$63,BW$136)</f>
        <v>0</v>
      </c>
      <c r="BX182" s="14">
        <f>SUMIFS('1. Voorbereiding'!$D$9:$D$63,'1. Voorbereiding'!$G$9:$G$63,$BW$135,'1. Voorbereiding'!$B$9:$B$63,$B182,'1. Voorbereiding'!$E$9:$E$63,BX$136)+SUMIFS('2. Nieuwbouw'!$D$9:$D$63,'2. Nieuwbouw'!$G$9:$G$63,$BW$135,'2. Nieuwbouw'!$B$9:$B$63,$B182,'2. Nieuwbouw'!$E$9:$E$63,BX$136)</f>
        <v>0</v>
      </c>
      <c r="BY182" s="14">
        <f>SUMIFS('1. Voorbereiding'!$D$9:$D$63,'1. Voorbereiding'!$G$9:$G$63,$BW$135,'1. Voorbereiding'!$B$9:$B$63,$B182,'1. Voorbereiding'!$E$9:$E$63,BY$136)+SUMIFS('2. Nieuwbouw'!$D$9:$D$63,'2. Nieuwbouw'!$G$9:$G$63,$BW$135,'2. Nieuwbouw'!$B$9:$B$63,$B182,'2. Nieuwbouw'!$E$9:$E$63,BY$136)</f>
        <v>0</v>
      </c>
      <c r="BZ182" s="14">
        <f>SUMIFS('1. Voorbereiding'!$D$9:$D$63,'1. Voorbereiding'!$G$9:$G$63,$BW$135,'1. Voorbereiding'!$B$9:$B$63,$B182,'1. Voorbereiding'!$E$9:$E$63,BZ$136)+SUMIFS('2. Nieuwbouw'!$D$9:$D$63,'2. Nieuwbouw'!$G$9:$G$63,$BW$135,'2. Nieuwbouw'!$B$9:$B$63,$B182,'2. Nieuwbouw'!$E$9:$E$63,BZ$136)</f>
        <v>0</v>
      </c>
      <c r="CA182" s="14">
        <f>SUMIFS('1. Voorbereiding'!$D$9:$D$63,'1. Voorbereiding'!$G$9:$G$63,$BW$135,'1. Voorbereiding'!$B$9:$B$63,$B182,'1. Voorbereiding'!$E$9:$E$63,CA$136)+SUMIFS('2. Nieuwbouw'!$D$9:$D$63,'2. Nieuwbouw'!$G$9:$G$63,$BW$135,'2. Nieuwbouw'!$B$9:$B$63,$B182,'2. Nieuwbouw'!$E$9:$E$63,CA$136)</f>
        <v>0</v>
      </c>
      <c r="CB182" s="46">
        <f>SUMIFS('1. Voorbereiding'!$D$9:$D$63,'1. Voorbereiding'!$G$9:$G$63,$BW$135,'1. Voorbereiding'!$B$9:$B$63,$B182,'1. Voorbereiding'!$E$9:$E$63,CB$136)+SUMIFS('2. Nieuwbouw'!$D$9:$D$63,'2. Nieuwbouw'!$G$9:$G$63,$BW$135,'2. Nieuwbouw'!$B$9:$B$63,$B182,'2. Nieuwbouw'!$E$9:$E$63,CB$136)</f>
        <v>0</v>
      </c>
      <c r="CC182" s="45">
        <f>SUMIFS('1. Voorbereiding'!$D$9:$D$63,'1. Voorbereiding'!$G$9:$G$63,$CC$135,'1. Voorbereiding'!$B$9:$B$63,$B182,'1. Voorbereiding'!$E$9:$E$63,CC$136)+SUMIFS('2. Nieuwbouw'!$D$9:$D$63,'2. Nieuwbouw'!$G$9:$G$63,$CC$135,'2. Nieuwbouw'!$B$9:$B$63,$B182,'2. Nieuwbouw'!$E$9:$E$63,CC$136)</f>
        <v>0</v>
      </c>
      <c r="CD182" s="14">
        <f>SUMIFS('1. Voorbereiding'!$D$9:$D$63,'1. Voorbereiding'!$G$9:$G$63,$CC$135,'1. Voorbereiding'!$B$9:$B$63,$B182,'1. Voorbereiding'!$E$9:$E$63,CD$136)+SUMIFS('2. Nieuwbouw'!$D$9:$D$63,'2. Nieuwbouw'!$G$9:$G$63,$CC$135,'2. Nieuwbouw'!$B$9:$B$63,$B182,'2. Nieuwbouw'!$E$9:$E$63,CD$136)</f>
        <v>0</v>
      </c>
      <c r="CE182" s="14">
        <f>SUMIFS('1. Voorbereiding'!$D$9:$D$63,'1. Voorbereiding'!$G$9:$G$63,$CC$135,'1. Voorbereiding'!$B$9:$B$63,$B182,'1. Voorbereiding'!$E$9:$E$63,CE$136)+SUMIFS('2. Nieuwbouw'!$D$9:$D$63,'2. Nieuwbouw'!$G$9:$G$63,$CC$135,'2. Nieuwbouw'!$B$9:$B$63,$B182,'2. Nieuwbouw'!$E$9:$E$63,CE$136)</f>
        <v>0</v>
      </c>
      <c r="CF182" s="14">
        <f>SUMIFS('1. Voorbereiding'!$D$9:$D$63,'1. Voorbereiding'!$G$9:$G$63,$CC$135,'1. Voorbereiding'!$B$9:$B$63,$B182,'1. Voorbereiding'!$E$9:$E$63,CF$136)+SUMIFS('2. Nieuwbouw'!$D$9:$D$63,'2. Nieuwbouw'!$G$9:$G$63,$CC$135,'2. Nieuwbouw'!$B$9:$B$63,$B182,'2. Nieuwbouw'!$E$9:$E$63,CF$136)</f>
        <v>0</v>
      </c>
      <c r="CG182" s="14">
        <f>SUMIFS('1. Voorbereiding'!$D$9:$D$63,'1. Voorbereiding'!$G$9:$G$63,$CC$135,'1. Voorbereiding'!$B$9:$B$63,$B182,'1. Voorbereiding'!$E$9:$E$63,CG$136)+SUMIFS('2. Nieuwbouw'!$D$9:$D$63,'2. Nieuwbouw'!$G$9:$G$63,$CC$135,'2. Nieuwbouw'!$B$9:$B$63,$B182,'2. Nieuwbouw'!$E$9:$E$63,CG$136)</f>
        <v>0</v>
      </c>
      <c r="CH182" s="46">
        <f>SUMIFS('1. Voorbereiding'!$D$9:$D$63,'1. Voorbereiding'!$G$9:$G$63,$CC$135,'1. Voorbereiding'!$B$9:$B$63,$B182,'1. Voorbereiding'!$E$9:$E$63,CH$136)+SUMIFS('2. Nieuwbouw'!$D$9:$D$63,'2. Nieuwbouw'!$G$9:$G$63,$CC$135,'2. Nieuwbouw'!$B$9:$B$63,$B182,'2. Nieuwbouw'!$E$9:$E$63,CH$136)</f>
        <v>0</v>
      </c>
    </row>
    <row r="183" spans="2:86">
      <c r="B183" s="67"/>
      <c r="C183" s="45">
        <f>SUMIFS('1. Voorbereiding'!$D$9:$D$80,'1. Voorbereiding'!$G$9:$G$80,$C$135,'1. Voorbereiding'!$B$9:$B$80,$B183,'1. Voorbereiding'!$E$9:$E$80,$C$136)+SUMIFS('2. Nieuwbouw'!$D$9:$D$80,'2. Nieuwbouw'!$G$9:$G$80,$C$135,'2. Nieuwbouw'!$B$9:$B$80,$B183,'2. Nieuwbouw'!$E$9:$E$80,$C$136)</f>
        <v>0</v>
      </c>
      <c r="D183" s="14">
        <f>SUMIFS('1. Voorbereiding'!$D$9:$D$80,'1. Voorbereiding'!$G$9:$G$80,$C$135,'1. Voorbereiding'!$B$9:$B$80,$B183,'1. Voorbereiding'!$E$9:$E$80,$D$136)+SUMIFS('2. Nieuwbouw'!$D$9:$D$80,'2. Nieuwbouw'!$G$9:$G$80,$C$135,'2. Nieuwbouw'!$B$9:$B$80,$B183,'2. Nieuwbouw'!$E$9:$E$80,$D$136)</f>
        <v>0</v>
      </c>
      <c r="E183" s="14">
        <f>SUMIFS('1. Voorbereiding'!$D$9:$D$80,'1. Voorbereiding'!$G$9:$G$80,$C$135,'1. Voorbereiding'!$B$9:$B$80,$B183,'1. Voorbereiding'!$E$9:$E$80,$E$136)+SUMIFS('2. Nieuwbouw'!$D$9:$D$80,'2. Nieuwbouw'!$G$9:$G$80,$C$135,'2. Nieuwbouw'!$B$9:$B$80,$B183,'2. Nieuwbouw'!$E$9:$E$80,$E$136)</f>
        <v>0</v>
      </c>
      <c r="F183" s="14">
        <f>SUMIFS('1. Voorbereiding'!$D$9:$D$80,'1. Voorbereiding'!$G$9:$G$80,$C$135,'1. Voorbereiding'!$B$9:$B$80,$B183,'1. Voorbereiding'!$E$9:$E$80,$F$136)+SUMIFS('2. Nieuwbouw'!$D$9:$D$80,'2. Nieuwbouw'!$G$9:$G$80,$C$135,'2. Nieuwbouw'!$B$9:$B$80,$B183,'2. Nieuwbouw'!$E$9:$E$80,$F$136)</f>
        <v>0</v>
      </c>
      <c r="G183" s="14">
        <f>SUMIFS('1. Voorbereiding'!$D$9:$D$80,'1. Voorbereiding'!$G$9:$G$80,$C$135,'1. Voorbereiding'!$B$9:$B$80,$B183,'1. Voorbereiding'!$E$9:$E$80,$G$136)+SUMIFS('2. Nieuwbouw'!$D$9:$D$80,'2. Nieuwbouw'!$G$9:$G$80,$C$135,'2. Nieuwbouw'!$B$9:$B$80,$B183,'2. Nieuwbouw'!$E$9:$E$80,$G$136)</f>
        <v>0</v>
      </c>
      <c r="H183" s="46">
        <f>SUMIFS('1. Voorbereiding'!$D$9:$D$80,'1. Voorbereiding'!$G$9:$G$80,$C$135,'1. Voorbereiding'!$B$9:$B$80,$B183,'1. Voorbereiding'!$E$9:$E$80,$H$136)+SUMIFS('2. Nieuwbouw'!$D$9:$D$80,'2. Nieuwbouw'!$G$9:$G$80,$C$135,'2. Nieuwbouw'!$B$9:$B$80,$B183,'2. Nieuwbouw'!$E$9:$E$80,$H$136)</f>
        <v>0</v>
      </c>
      <c r="I183" s="45">
        <f>SUMIFS('1. Voorbereiding'!$D$9:$D$80,'1. Voorbereiding'!$G$9:$G$80,$I$135,'1. Voorbereiding'!$B$9:$B$80,$B183,'1. Voorbereiding'!$E$9:$E$80,$I$136)+SUMIFS('2. Nieuwbouw'!$D$9:$D$80,'2. Nieuwbouw'!$G$9:$G$80,$I$135,'2. Nieuwbouw'!$B$9:$B$80,$B183,'2. Nieuwbouw'!$E$9:$E$80,$I$136)</f>
        <v>0</v>
      </c>
      <c r="J183" s="14">
        <f>SUMIFS('1. Voorbereiding'!$D$9:$D$80,'1. Voorbereiding'!$G$9:$G$80,$I$135,'1. Voorbereiding'!$B$9:$B$80,$B183,'1. Voorbereiding'!$E$9:$E$80,$J$136)+SUMIFS('2. Nieuwbouw'!$D$9:$D$80,'2. Nieuwbouw'!$G$9:$G$80,$I$135,'2. Nieuwbouw'!$B$9:$B$80,$B183,'2. Nieuwbouw'!$E$9:$E$80,$J$136)</f>
        <v>0</v>
      </c>
      <c r="K183" s="14">
        <f>SUMIFS('1. Voorbereiding'!$D$9:$D$80,'1. Voorbereiding'!$G$9:$G$80,$I$135,'1. Voorbereiding'!$B$9:$B$80,$B183,'1. Voorbereiding'!$E$9:$E$80,$K$136)+SUMIFS('2. Nieuwbouw'!$D$9:$D$80,'2. Nieuwbouw'!$G$9:$G$80,$I$135,'2. Nieuwbouw'!$B$9:$B$80,$B183,'2. Nieuwbouw'!$E$9:$E$80,$K$136)</f>
        <v>0</v>
      </c>
      <c r="L183" s="14">
        <f>SUMIFS('1. Voorbereiding'!$D$9:$D$80,'1. Voorbereiding'!$G$9:$G$80,$I$135,'1. Voorbereiding'!$B$9:$B$80,$B183,'1. Voorbereiding'!$E$9:$E$80,$L$136)+SUMIFS('2. Nieuwbouw'!$D$9:$D$80,'2. Nieuwbouw'!$G$9:$G$80,$I$135,'2. Nieuwbouw'!$B$9:$B$80,$B183,'2. Nieuwbouw'!$E$9:$E$80,$L$136)</f>
        <v>0</v>
      </c>
      <c r="M183" s="14">
        <f>SUMIFS('1. Voorbereiding'!$D$9:$D$80,'1. Voorbereiding'!$G$9:$G$80,$I$135,'1. Voorbereiding'!$B$9:$B$80,$B183,'1. Voorbereiding'!$E$9:$E$80,$M$136)+SUMIFS('2. Nieuwbouw'!$D$9:$D$80,'2. Nieuwbouw'!$G$9:$G$80,$I$135,'2. Nieuwbouw'!$B$9:$B$80,$B183,'2. Nieuwbouw'!$E$9:$E$80,$M$136)</f>
        <v>0</v>
      </c>
      <c r="N183" s="46">
        <f>SUMIFS('1. Voorbereiding'!$D$9:$D$80,'1. Voorbereiding'!$G$9:$G$80,$I$135,'1. Voorbereiding'!$B$9:$B$80,$B183,'1. Voorbereiding'!$E$9:$E$80,$N$136)+SUMIFS('2. Nieuwbouw'!$D$9:$D$80,'2. Nieuwbouw'!$G$9:$G$80,$I$135,'2. Nieuwbouw'!$B$9:$B$80,$B183,'2. Nieuwbouw'!$E$9:$E$80,$N$136)</f>
        <v>0</v>
      </c>
      <c r="O183" s="45">
        <f>SUMIFS('1. Voorbereiding'!$D$9:$D$63,'1. Voorbereiding'!$G$9:$G$63,$O$135,'1. Voorbereiding'!$B$9:$B$63,$B183,'1. Voorbereiding'!$E$9:$E$63,O$136)+SUMIFS('2. Nieuwbouw'!$D$9:$D$63,'2. Nieuwbouw'!$G$9:$G$63,$O$135,'2. Nieuwbouw'!$B$9:$B$63,$B183,'2. Nieuwbouw'!$E$9:$E$63,O$136)</f>
        <v>0</v>
      </c>
      <c r="P183" s="14">
        <f>SUMIFS('1. Voorbereiding'!$D$9:$D$63,'1. Voorbereiding'!$G$9:$G$63,$O$135,'1. Voorbereiding'!$B$9:$B$63,$B183,'1. Voorbereiding'!$E$9:$E$63,P$136)+SUMIFS('2. Nieuwbouw'!$D$9:$D$63,'2. Nieuwbouw'!$G$9:$G$63,$O$135,'2. Nieuwbouw'!$B$9:$B$63,$B183,'2. Nieuwbouw'!$E$9:$E$63,P$136)</f>
        <v>0</v>
      </c>
      <c r="Q183" s="14">
        <f>SUMIFS('1. Voorbereiding'!$D$9:$D$63,'1. Voorbereiding'!$G$9:$G$63,$O$135,'1. Voorbereiding'!$B$9:$B$63,$B183,'1. Voorbereiding'!$E$9:$E$63,Q$136)+SUMIFS('2. Nieuwbouw'!$D$9:$D$63,'2. Nieuwbouw'!$G$9:$G$63,$O$135,'2. Nieuwbouw'!$B$9:$B$63,$B183,'2. Nieuwbouw'!$E$9:$E$63,Q$136)</f>
        <v>0</v>
      </c>
      <c r="R183" s="14">
        <f>SUMIFS('1. Voorbereiding'!$D$9:$D$63,'1. Voorbereiding'!$G$9:$G$63,$O$135,'1. Voorbereiding'!$B$9:$B$63,$B183,'1. Voorbereiding'!$E$9:$E$63,R$136)+SUMIFS('2. Nieuwbouw'!$D$9:$D$63,'2. Nieuwbouw'!$G$9:$G$63,$O$135,'2. Nieuwbouw'!$B$9:$B$63,$B183,'2. Nieuwbouw'!$E$9:$E$63,R$136)</f>
        <v>0</v>
      </c>
      <c r="S183" s="14">
        <f>SUMIFS('1. Voorbereiding'!$D$9:$D$63,'1. Voorbereiding'!$G$9:$G$63,$O$135,'1. Voorbereiding'!$B$9:$B$63,$B183,'1. Voorbereiding'!$E$9:$E$63,S$136)+SUMIFS('2. Nieuwbouw'!$D$9:$D$63,'2. Nieuwbouw'!$G$9:$G$63,$O$135,'2. Nieuwbouw'!$B$9:$B$63,$B183,'2. Nieuwbouw'!$E$9:$E$63,S$136)</f>
        <v>0</v>
      </c>
      <c r="T183" s="46">
        <f>SUMIFS('1. Voorbereiding'!$D$9:$D$63,'1. Voorbereiding'!$G$9:$G$63,$O$135,'1. Voorbereiding'!$B$9:$B$63,$B183,'1. Voorbereiding'!$E$9:$E$63,T$136)+SUMIFS('2. Nieuwbouw'!$D$9:$D$63,'2. Nieuwbouw'!$G$9:$G$63,$O$135,'2. Nieuwbouw'!$B$9:$B$63,$B183,'2. Nieuwbouw'!$E$9:$E$63,T$136)</f>
        <v>0</v>
      </c>
      <c r="U183" s="45">
        <f>SUMIFS('1. Voorbereiding'!$D$9:$D$63,'1. Voorbereiding'!$G$9:$G$63,$U$135,'1. Voorbereiding'!$B$9:$B$63,$B183,'1. Voorbereiding'!$E$9:$E$63,U$136)+SUMIFS('2. Nieuwbouw'!$D$9:$D$63,'2. Nieuwbouw'!$G$9:$G$63,$U$135,'2. Nieuwbouw'!$B$9:$B$63,$B183,'2. Nieuwbouw'!$E$9:$E$63,U$136)</f>
        <v>0</v>
      </c>
      <c r="V183" s="14">
        <f>SUMIFS('1. Voorbereiding'!$D$9:$D$63,'1. Voorbereiding'!$G$9:$G$63,$U$135,'1. Voorbereiding'!$B$9:$B$63,$B183,'1. Voorbereiding'!$E$9:$E$63,V$136)+SUMIFS('2. Nieuwbouw'!$D$9:$D$63,'2. Nieuwbouw'!$G$9:$G$63,$U$135,'2. Nieuwbouw'!$B$9:$B$63,$B183,'2. Nieuwbouw'!$E$9:$E$63,V$136)</f>
        <v>0</v>
      </c>
      <c r="W183" s="14">
        <f>SUMIFS('1. Voorbereiding'!$D$9:$D$63,'1. Voorbereiding'!$G$9:$G$63,$U$135,'1. Voorbereiding'!$B$9:$B$63,$B183,'1. Voorbereiding'!$E$9:$E$63,W$136)+SUMIFS('2. Nieuwbouw'!$D$9:$D$63,'2. Nieuwbouw'!$G$9:$G$63,$U$135,'2. Nieuwbouw'!$B$9:$B$63,$B183,'2. Nieuwbouw'!$E$9:$E$63,W$136)</f>
        <v>0</v>
      </c>
      <c r="X183" s="14">
        <f>SUMIFS('1. Voorbereiding'!$D$9:$D$63,'1. Voorbereiding'!$G$9:$G$63,$U$135,'1. Voorbereiding'!$B$9:$B$63,$B183,'1. Voorbereiding'!$E$9:$E$63,X$136)+SUMIFS('2. Nieuwbouw'!$D$9:$D$63,'2. Nieuwbouw'!$G$9:$G$63,$U$135,'2. Nieuwbouw'!$B$9:$B$63,$B183,'2. Nieuwbouw'!$E$9:$E$63,X$136)</f>
        <v>0</v>
      </c>
      <c r="Y183" s="14">
        <f>SUMIFS('1. Voorbereiding'!$D$9:$D$63,'1. Voorbereiding'!$G$9:$G$63,$U$135,'1. Voorbereiding'!$B$9:$B$63,$B183,'1. Voorbereiding'!$E$9:$E$63,Y$136)+SUMIFS('2. Nieuwbouw'!$D$9:$D$63,'2. Nieuwbouw'!$G$9:$G$63,$U$135,'2. Nieuwbouw'!$B$9:$B$63,$B183,'2. Nieuwbouw'!$E$9:$E$63,Y$136)</f>
        <v>0</v>
      </c>
      <c r="Z183" s="46">
        <f>SUMIFS('1. Voorbereiding'!$D$9:$D$63,'1. Voorbereiding'!$G$9:$G$63,$U$135,'1. Voorbereiding'!$B$9:$B$63,$B183,'1. Voorbereiding'!$E$9:$E$63,Z$136)+SUMIFS('2. Nieuwbouw'!$D$9:$D$63,'2. Nieuwbouw'!$G$9:$G$63,$U$135,'2. Nieuwbouw'!$B$9:$B$63,$B183,'2. Nieuwbouw'!$E$9:$E$63,Z$136)</f>
        <v>0</v>
      </c>
      <c r="AA183" s="45">
        <f>SUMIFS('1. Voorbereiding'!$D$9:$D$63,'1. Voorbereiding'!$G$9:$G$63,$AA$135,'1. Voorbereiding'!$B$9:$B$63,$B183,'1. Voorbereiding'!$E$9:$E$63,AA$136)+SUMIFS('2. Nieuwbouw'!$D$9:$D$63,'2. Nieuwbouw'!$G$9:$G$63,$AA$135,'2. Nieuwbouw'!$B$9:$B$63,$B183,'2. Nieuwbouw'!$E$9:$E$63,AA$136)</f>
        <v>0</v>
      </c>
      <c r="AB183" s="14">
        <f>SUMIFS('1. Voorbereiding'!$D$9:$D$63,'1. Voorbereiding'!$G$9:$G$63,$AA$135,'1. Voorbereiding'!$B$9:$B$63,$B183,'1. Voorbereiding'!$E$9:$E$63,AB$136)+SUMIFS('2. Nieuwbouw'!$D$9:$D$63,'2. Nieuwbouw'!$G$9:$G$63,$AA$135,'2. Nieuwbouw'!$B$9:$B$63,$B183,'2. Nieuwbouw'!$E$9:$E$63,AB$136)</f>
        <v>0</v>
      </c>
      <c r="AC183" s="14">
        <f>SUMIFS('1. Voorbereiding'!$D$9:$D$63,'1. Voorbereiding'!$G$9:$G$63,$AA$135,'1. Voorbereiding'!$B$9:$B$63,$B183,'1. Voorbereiding'!$E$9:$E$63,AC$136)+SUMIFS('2. Nieuwbouw'!$D$9:$D$63,'2. Nieuwbouw'!$G$9:$G$63,$AA$135,'2. Nieuwbouw'!$B$9:$B$63,$B183,'2. Nieuwbouw'!$E$9:$E$63,AC$136)</f>
        <v>0</v>
      </c>
      <c r="AD183" s="14">
        <f>SUMIFS('1. Voorbereiding'!$D$9:$D$63,'1. Voorbereiding'!$G$9:$G$63,$AA$135,'1. Voorbereiding'!$B$9:$B$63,$B183,'1. Voorbereiding'!$E$9:$E$63,AD$136)+SUMIFS('2. Nieuwbouw'!$D$9:$D$63,'2. Nieuwbouw'!$G$9:$G$63,$AA$135,'2. Nieuwbouw'!$B$9:$B$63,$B183,'2. Nieuwbouw'!$E$9:$E$63,AD$136)</f>
        <v>0</v>
      </c>
      <c r="AE183" s="14">
        <f>SUMIFS('1. Voorbereiding'!$D$9:$D$63,'1. Voorbereiding'!$G$9:$G$63,$AA$135,'1. Voorbereiding'!$B$9:$B$63,$B183,'1. Voorbereiding'!$E$9:$E$63,AE$136)+SUMIFS('2. Nieuwbouw'!$D$9:$D$63,'2. Nieuwbouw'!$G$9:$G$63,$AA$135,'2. Nieuwbouw'!$B$9:$B$63,$B183,'2. Nieuwbouw'!$E$9:$E$63,AE$136)</f>
        <v>0</v>
      </c>
      <c r="AF183" s="46">
        <f>SUMIFS('1. Voorbereiding'!$D$9:$D$63,'1. Voorbereiding'!$G$9:$G$63,$AA$135,'1. Voorbereiding'!$B$9:$B$63,$B183,'1. Voorbereiding'!$E$9:$E$63,AF$136)+SUMIFS('2. Nieuwbouw'!$D$9:$D$63,'2. Nieuwbouw'!$G$9:$G$63,$AA$135,'2. Nieuwbouw'!$B$9:$B$63,$B183,'2. Nieuwbouw'!$E$9:$E$63,AF$136)</f>
        <v>0</v>
      </c>
      <c r="AG183" s="45">
        <f>SUMIFS('1. Voorbereiding'!$D$9:$D$63,'1. Voorbereiding'!$G$9:$G$63,$AG$135,'1. Voorbereiding'!$B$9:$B$63,$B183,'1. Voorbereiding'!$E$9:$E$63,AG$136)+SUMIFS('2. Nieuwbouw'!$D$9:$D$63,'2. Nieuwbouw'!$G$9:$G$63,$AG$135,'2. Nieuwbouw'!$B$9:$B$63,$B183,'2. Nieuwbouw'!$E$9:$E$63,AG$136)</f>
        <v>0</v>
      </c>
      <c r="AH183" s="14">
        <f>SUMIFS('1. Voorbereiding'!$D$9:$D$63,'1. Voorbereiding'!$G$9:$G$63,$AG$135,'1. Voorbereiding'!$B$9:$B$63,$B183,'1. Voorbereiding'!$E$9:$E$63,AH$136)+SUMIFS('2. Nieuwbouw'!$D$9:$D$63,'2. Nieuwbouw'!$G$9:$G$63,$AG$135,'2. Nieuwbouw'!$B$9:$B$63,$B183,'2. Nieuwbouw'!$E$9:$E$63,AH$136)</f>
        <v>0</v>
      </c>
      <c r="AI183" s="14">
        <f>SUMIFS('1. Voorbereiding'!$D$9:$D$63,'1. Voorbereiding'!$G$9:$G$63,$AG$135,'1. Voorbereiding'!$B$9:$B$63,$B183,'1. Voorbereiding'!$E$9:$E$63,AI$136)+SUMIFS('2. Nieuwbouw'!$D$9:$D$63,'2. Nieuwbouw'!$G$9:$G$63,$AG$135,'2. Nieuwbouw'!$B$9:$B$63,$B183,'2. Nieuwbouw'!$E$9:$E$63,AI$136)</f>
        <v>0</v>
      </c>
      <c r="AJ183" s="14">
        <f>SUMIFS('1. Voorbereiding'!$D$9:$D$63,'1. Voorbereiding'!$G$9:$G$63,$AG$135,'1. Voorbereiding'!$B$9:$B$63,$B183,'1. Voorbereiding'!$E$9:$E$63,AJ$136)+SUMIFS('2. Nieuwbouw'!$D$9:$D$63,'2. Nieuwbouw'!$G$9:$G$63,$AG$135,'2. Nieuwbouw'!$B$9:$B$63,$B183,'2. Nieuwbouw'!$E$9:$E$63,AJ$136)</f>
        <v>0</v>
      </c>
      <c r="AK183" s="14">
        <f>SUMIFS('1. Voorbereiding'!$D$9:$D$63,'1. Voorbereiding'!$G$9:$G$63,$AG$135,'1. Voorbereiding'!$B$9:$B$63,$B183,'1. Voorbereiding'!$E$9:$E$63,AK$136)+SUMIFS('2. Nieuwbouw'!$D$9:$D$63,'2. Nieuwbouw'!$G$9:$G$63,$AG$135,'2. Nieuwbouw'!$B$9:$B$63,$B183,'2. Nieuwbouw'!$E$9:$E$63,AK$136)</f>
        <v>0</v>
      </c>
      <c r="AL183" s="46">
        <f>SUMIFS('1. Voorbereiding'!$D$9:$D$63,'1. Voorbereiding'!$G$9:$G$63,$AG$135,'1. Voorbereiding'!$B$9:$B$63,$B183,'1. Voorbereiding'!$E$9:$E$63,AL$136)+SUMIFS('2. Nieuwbouw'!$D$9:$D$63,'2. Nieuwbouw'!$G$9:$G$63,$AG$135,'2. Nieuwbouw'!$B$9:$B$63,$B183,'2. Nieuwbouw'!$E$9:$E$63,AL$136)</f>
        <v>0</v>
      </c>
      <c r="AM183" s="45">
        <f>SUMIFS('1. Voorbereiding'!$D$9:$D$63,'1. Voorbereiding'!$G$9:$G$63,$AM$135,'1. Voorbereiding'!$B$9:$B$63,$B183,'1. Voorbereiding'!$E$9:$E$63,AM$136)+SUMIFS('2. Nieuwbouw'!$D$9:$D$63,'2. Nieuwbouw'!$G$9:$G$63,$AM$135,'2. Nieuwbouw'!$B$9:$B$63,$B183,'2. Nieuwbouw'!$E$9:$E$63,AM$136)</f>
        <v>0</v>
      </c>
      <c r="AN183" s="14">
        <f>SUMIFS('1. Voorbereiding'!$D$9:$D$63,'1. Voorbereiding'!$G$9:$G$63,$AM$135,'1. Voorbereiding'!$B$9:$B$63,$B183,'1. Voorbereiding'!$E$9:$E$63,AN$136)+SUMIFS('2. Nieuwbouw'!$D$9:$D$63,'2. Nieuwbouw'!$G$9:$G$63,$AM$135,'2. Nieuwbouw'!$B$9:$B$63,$B183,'2. Nieuwbouw'!$E$9:$E$63,AN$136)</f>
        <v>0</v>
      </c>
      <c r="AO183" s="14">
        <f>SUMIFS('1. Voorbereiding'!$D$9:$D$63,'1. Voorbereiding'!$G$9:$G$63,$AM$135,'1. Voorbereiding'!$B$9:$B$63,$B183,'1. Voorbereiding'!$E$9:$E$63,AO$136)+SUMIFS('2. Nieuwbouw'!$D$9:$D$63,'2. Nieuwbouw'!$G$9:$G$63,$AM$135,'2. Nieuwbouw'!$B$9:$B$63,$B183,'2. Nieuwbouw'!$E$9:$E$63,AO$136)</f>
        <v>0</v>
      </c>
      <c r="AP183" s="14">
        <f>SUMIFS('1. Voorbereiding'!$D$9:$D$63,'1. Voorbereiding'!$G$9:$G$63,$AM$135,'1. Voorbereiding'!$B$9:$B$63,$B183,'1. Voorbereiding'!$E$9:$E$63,AP$136)+SUMIFS('2. Nieuwbouw'!$D$9:$D$63,'2. Nieuwbouw'!$G$9:$G$63,$AM$135,'2. Nieuwbouw'!$B$9:$B$63,$B183,'2. Nieuwbouw'!$E$9:$E$63,AP$136)</f>
        <v>0</v>
      </c>
      <c r="AQ183" s="14">
        <f>SUMIFS('1. Voorbereiding'!$D$9:$D$63,'1. Voorbereiding'!$G$9:$G$63,$AM$135,'1. Voorbereiding'!$B$9:$B$63,$B183,'1. Voorbereiding'!$E$9:$E$63,AQ$136)+SUMIFS('2. Nieuwbouw'!$D$9:$D$63,'2. Nieuwbouw'!$G$9:$G$63,$AM$135,'2. Nieuwbouw'!$B$9:$B$63,$B183,'2. Nieuwbouw'!$E$9:$E$63,AQ$136)</f>
        <v>0</v>
      </c>
      <c r="AR183" s="46">
        <f>SUMIFS('1. Voorbereiding'!$D$9:$D$63,'1. Voorbereiding'!$G$9:$G$63,$AM$135,'1. Voorbereiding'!$B$9:$B$63,$B183,'1. Voorbereiding'!$E$9:$E$63,AR$136)+SUMIFS('2. Nieuwbouw'!$D$9:$D$63,'2. Nieuwbouw'!$G$9:$G$63,$AM$135,'2. Nieuwbouw'!$B$9:$B$63,$B183,'2. Nieuwbouw'!$E$9:$E$63,AR$136)</f>
        <v>0</v>
      </c>
      <c r="AS183" s="45">
        <f>SUMIFS('1. Voorbereiding'!$D$9:$D$63,'1. Voorbereiding'!$G$9:$G$63,$AS$135,'1. Voorbereiding'!$B$9:$B$63,$B183,'1. Voorbereiding'!$E$9:$E$63,AS$136)+SUMIFS('2. Nieuwbouw'!$D$9:$D$63,'2. Nieuwbouw'!$G$9:$G$63,$AS$135,'2. Nieuwbouw'!$B$9:$B$63,$B183,'2. Nieuwbouw'!$E$9:$E$63,AS$136)</f>
        <v>0</v>
      </c>
      <c r="AT183" s="14">
        <f>SUMIFS('1. Voorbereiding'!$D$9:$D$63,'1. Voorbereiding'!$G$9:$G$63,$AS$135,'1. Voorbereiding'!$B$9:$B$63,$B183,'1. Voorbereiding'!$E$9:$E$63,AT$136)+SUMIFS('2. Nieuwbouw'!$D$9:$D$63,'2. Nieuwbouw'!$G$9:$G$63,$AS$135,'2. Nieuwbouw'!$B$9:$B$63,$B183,'2. Nieuwbouw'!$E$9:$E$63,AT$136)</f>
        <v>0</v>
      </c>
      <c r="AU183" s="14">
        <f>SUMIFS('1. Voorbereiding'!$D$9:$D$63,'1. Voorbereiding'!$G$9:$G$63,$AS$135,'1. Voorbereiding'!$B$9:$B$63,$B183,'1. Voorbereiding'!$E$9:$E$63,AU$136)+SUMIFS('2. Nieuwbouw'!$D$9:$D$63,'2. Nieuwbouw'!$G$9:$G$63,$AS$135,'2. Nieuwbouw'!$B$9:$B$63,$B183,'2. Nieuwbouw'!$E$9:$E$63,AU$136)</f>
        <v>0</v>
      </c>
      <c r="AV183" s="14">
        <f>SUMIFS('1. Voorbereiding'!$D$9:$D$63,'1. Voorbereiding'!$G$9:$G$63,$AS$135,'1. Voorbereiding'!$B$9:$B$63,$B183,'1. Voorbereiding'!$E$9:$E$63,AV$136)+SUMIFS('2. Nieuwbouw'!$D$9:$D$63,'2. Nieuwbouw'!$G$9:$G$63,$AS$135,'2. Nieuwbouw'!$B$9:$B$63,$B183,'2. Nieuwbouw'!$E$9:$E$63,AV$136)</f>
        <v>0</v>
      </c>
      <c r="AW183" s="14">
        <f>SUMIFS('1. Voorbereiding'!$D$9:$D$63,'1. Voorbereiding'!$G$9:$G$63,$AS$135,'1. Voorbereiding'!$B$9:$B$63,$B183,'1. Voorbereiding'!$E$9:$E$63,AW$136)+SUMIFS('2. Nieuwbouw'!$D$9:$D$63,'2. Nieuwbouw'!$G$9:$G$63,$AS$135,'2. Nieuwbouw'!$B$9:$B$63,$B183,'2. Nieuwbouw'!$E$9:$E$63,AW$136)</f>
        <v>0</v>
      </c>
      <c r="AX183" s="46">
        <f>SUMIFS('1. Voorbereiding'!$D$9:$D$63,'1. Voorbereiding'!$G$9:$G$63,$AS$135,'1. Voorbereiding'!$B$9:$B$63,$B183,'1. Voorbereiding'!$E$9:$E$63,AX$136)+SUMIFS('2. Nieuwbouw'!$D$9:$D$63,'2. Nieuwbouw'!$G$9:$G$63,$AS$135,'2. Nieuwbouw'!$B$9:$B$63,$B183,'2. Nieuwbouw'!$E$9:$E$63,AX$136)</f>
        <v>0</v>
      </c>
      <c r="AY183" s="45">
        <f>SUMIFS('1. Voorbereiding'!$D$9:$D$63,'1. Voorbereiding'!$G$9:$G$63,$AY$135,'1. Voorbereiding'!$B$9:$B$63,$B183,'1. Voorbereiding'!$E$9:$E$63,AY$136)+SUMIFS('2. Nieuwbouw'!$D$9:$D$63,'2. Nieuwbouw'!$G$9:$G$63,$AY$135,'2. Nieuwbouw'!$B$9:$B$63,$B183,'2. Nieuwbouw'!$E$9:$E$63,AY$136)</f>
        <v>0</v>
      </c>
      <c r="AZ183" s="14">
        <f>SUMIFS('1. Voorbereiding'!$D$9:$D$63,'1. Voorbereiding'!$G$9:$G$63,$AY$135,'1. Voorbereiding'!$B$9:$B$63,$B183,'1. Voorbereiding'!$E$9:$E$63,AZ$136)+SUMIFS('2. Nieuwbouw'!$D$9:$D$63,'2. Nieuwbouw'!$G$9:$G$63,$AY$135,'2. Nieuwbouw'!$B$9:$B$63,$B183,'2. Nieuwbouw'!$E$9:$E$63,AZ$136)</f>
        <v>0</v>
      </c>
      <c r="BA183" s="14">
        <f>SUMIFS('1. Voorbereiding'!$D$9:$D$63,'1. Voorbereiding'!$G$9:$G$63,$AY$135,'1. Voorbereiding'!$B$9:$B$63,$B183,'1. Voorbereiding'!$E$9:$E$63,BA$136)+SUMIFS('2. Nieuwbouw'!$D$9:$D$63,'2. Nieuwbouw'!$G$9:$G$63,$AY$135,'2. Nieuwbouw'!$B$9:$B$63,$B183,'2. Nieuwbouw'!$E$9:$E$63,BA$136)</f>
        <v>0</v>
      </c>
      <c r="BB183" s="14">
        <f>SUMIFS('1. Voorbereiding'!$D$9:$D$63,'1. Voorbereiding'!$G$9:$G$63,$AY$135,'1. Voorbereiding'!$B$9:$B$63,$B183,'1. Voorbereiding'!$E$9:$E$63,BB$136)+SUMIFS('2. Nieuwbouw'!$D$9:$D$63,'2. Nieuwbouw'!$G$9:$G$63,$AY$135,'2. Nieuwbouw'!$B$9:$B$63,$B183,'2. Nieuwbouw'!$E$9:$E$63,BB$136)</f>
        <v>0</v>
      </c>
      <c r="BC183" s="14">
        <f>SUMIFS('1. Voorbereiding'!$D$9:$D$63,'1. Voorbereiding'!$G$9:$G$63,$AY$135,'1. Voorbereiding'!$B$9:$B$63,$B183,'1. Voorbereiding'!$E$9:$E$63,BC$136)+SUMIFS('2. Nieuwbouw'!$D$9:$D$63,'2. Nieuwbouw'!$G$9:$G$63,$AY$135,'2. Nieuwbouw'!$B$9:$B$63,$B183,'2. Nieuwbouw'!$E$9:$E$63,BC$136)</f>
        <v>0</v>
      </c>
      <c r="BD183" s="46">
        <f>SUMIFS('1. Voorbereiding'!$D$9:$D$63,'1. Voorbereiding'!$G$9:$G$63,$AY$135,'1. Voorbereiding'!$B$9:$B$63,$B183,'1. Voorbereiding'!$E$9:$E$63,BD$136)+SUMIFS('2. Nieuwbouw'!$D$9:$D$63,'2. Nieuwbouw'!$G$9:$G$63,$AY$135,'2. Nieuwbouw'!$B$9:$B$63,$B183,'2. Nieuwbouw'!$E$9:$E$63,BD$136)</f>
        <v>0</v>
      </c>
      <c r="BE183" s="45">
        <f>SUMIFS('1. Voorbereiding'!$D$9:$D$63,'1. Voorbereiding'!$G$9:$G$63,$BE$135,'1. Voorbereiding'!$B$9:$B$63,$B183,'1. Voorbereiding'!$E$9:$E$63,BE$136)+SUMIFS('2. Nieuwbouw'!$D$9:$D$63,'2. Nieuwbouw'!$G$9:$G$63,$BE$135,'2. Nieuwbouw'!$B$9:$B$63,$B183,'2. Nieuwbouw'!$E$9:$E$63,BE$136)</f>
        <v>0</v>
      </c>
      <c r="BF183" s="14">
        <f>SUMIFS('1. Voorbereiding'!$D$9:$D$63,'1. Voorbereiding'!$G$9:$G$63,$BE$135,'1. Voorbereiding'!$B$9:$B$63,$B183,'1. Voorbereiding'!$E$9:$E$63,BF$136)+SUMIFS('2. Nieuwbouw'!$D$9:$D$63,'2. Nieuwbouw'!$G$9:$G$63,$BE$135,'2. Nieuwbouw'!$B$9:$B$63,$B183,'2. Nieuwbouw'!$E$9:$E$63,BF$136)</f>
        <v>0</v>
      </c>
      <c r="BG183" s="14">
        <f>SUMIFS('1. Voorbereiding'!$D$9:$D$63,'1. Voorbereiding'!$G$9:$G$63,$BE$135,'1. Voorbereiding'!$B$9:$B$63,$B183,'1. Voorbereiding'!$E$9:$E$63,BG$136)+SUMIFS('2. Nieuwbouw'!$D$9:$D$63,'2. Nieuwbouw'!$G$9:$G$63,$BE$135,'2. Nieuwbouw'!$B$9:$B$63,$B183,'2. Nieuwbouw'!$E$9:$E$63,BG$136)</f>
        <v>0</v>
      </c>
      <c r="BH183" s="14">
        <f>SUMIFS('1. Voorbereiding'!$D$9:$D$63,'1. Voorbereiding'!$G$9:$G$63,$BE$135,'1. Voorbereiding'!$B$9:$B$63,$B183,'1. Voorbereiding'!$E$9:$E$63,BH$136)+SUMIFS('2. Nieuwbouw'!$D$9:$D$63,'2. Nieuwbouw'!$G$9:$G$63,$BE$135,'2. Nieuwbouw'!$B$9:$B$63,$B183,'2. Nieuwbouw'!$E$9:$E$63,BH$136)</f>
        <v>0</v>
      </c>
      <c r="BI183" s="14">
        <f>SUMIFS('1. Voorbereiding'!$D$9:$D$63,'1. Voorbereiding'!$G$9:$G$63,$BE$135,'1. Voorbereiding'!$B$9:$B$63,$B183,'1. Voorbereiding'!$E$9:$E$63,BI$136)+SUMIFS('2. Nieuwbouw'!$D$9:$D$63,'2. Nieuwbouw'!$G$9:$G$63,$BE$135,'2. Nieuwbouw'!$B$9:$B$63,$B183,'2. Nieuwbouw'!$E$9:$E$63,BI$136)</f>
        <v>0</v>
      </c>
      <c r="BJ183" s="46">
        <f>SUMIFS('1. Voorbereiding'!$D$9:$D$63,'1. Voorbereiding'!$G$9:$G$63,$BE$135,'1. Voorbereiding'!$B$9:$B$63,$B183,'1. Voorbereiding'!$E$9:$E$63,BJ$136)+SUMIFS('2. Nieuwbouw'!$D$9:$D$63,'2. Nieuwbouw'!$G$9:$G$63,$BE$135,'2. Nieuwbouw'!$B$9:$B$63,$B183,'2. Nieuwbouw'!$E$9:$E$63,BJ$136)</f>
        <v>0</v>
      </c>
      <c r="BK183" s="45">
        <f>SUMIFS('1. Voorbereiding'!$D$9:$D$63,'1. Voorbereiding'!$G$9:$G$63,$BK$135,'1. Voorbereiding'!$B$9:$B$63,$B183,'1. Voorbereiding'!$E$9:$E$63,BK$136)+SUMIFS('2. Nieuwbouw'!$D$9:$D$63,'2. Nieuwbouw'!$G$9:$G$63,$BK$135,'2. Nieuwbouw'!$B$9:$B$63,$B183,'2. Nieuwbouw'!$E$9:$E$63,BK$136)</f>
        <v>0</v>
      </c>
      <c r="BL183" s="14">
        <f>SUMIFS('1. Voorbereiding'!$D$9:$D$63,'1. Voorbereiding'!$G$9:$G$63,$BK$135,'1. Voorbereiding'!$B$9:$B$63,$B183,'1. Voorbereiding'!$E$9:$E$63,BL$136)+SUMIFS('2. Nieuwbouw'!$D$9:$D$63,'2. Nieuwbouw'!$G$9:$G$63,$BK$135,'2. Nieuwbouw'!$B$9:$B$63,$B183,'2. Nieuwbouw'!$E$9:$E$63,BL$136)</f>
        <v>0</v>
      </c>
      <c r="BM183" s="14">
        <f>SUMIFS('1. Voorbereiding'!$D$9:$D$63,'1. Voorbereiding'!$G$9:$G$63,$BK$135,'1. Voorbereiding'!$B$9:$B$63,$B183,'1. Voorbereiding'!$E$9:$E$63,BM$136)+SUMIFS('2. Nieuwbouw'!$D$9:$D$63,'2. Nieuwbouw'!$G$9:$G$63,$BK$135,'2. Nieuwbouw'!$B$9:$B$63,$B183,'2. Nieuwbouw'!$E$9:$E$63,BM$136)</f>
        <v>0</v>
      </c>
      <c r="BN183" s="14">
        <f>SUMIFS('1. Voorbereiding'!$D$9:$D$63,'1. Voorbereiding'!$G$9:$G$63,$BK$135,'1. Voorbereiding'!$B$9:$B$63,$B183,'1. Voorbereiding'!$E$9:$E$63,BN$136)+SUMIFS('2. Nieuwbouw'!$D$9:$D$63,'2. Nieuwbouw'!$G$9:$G$63,$BK$135,'2. Nieuwbouw'!$B$9:$B$63,$B183,'2. Nieuwbouw'!$E$9:$E$63,BN$136)</f>
        <v>0</v>
      </c>
      <c r="BO183" s="14">
        <f>SUMIFS('1. Voorbereiding'!$D$9:$D$63,'1. Voorbereiding'!$G$9:$G$63,$BK$135,'1. Voorbereiding'!$B$9:$B$63,$B183,'1. Voorbereiding'!$E$9:$E$63,BO$136)+SUMIFS('2. Nieuwbouw'!$D$9:$D$63,'2. Nieuwbouw'!$G$9:$G$63,$BK$135,'2. Nieuwbouw'!$B$9:$B$63,$B183,'2. Nieuwbouw'!$E$9:$E$63,BO$136)</f>
        <v>0</v>
      </c>
      <c r="BP183" s="46">
        <f>SUMIFS('1. Voorbereiding'!$D$9:$D$63,'1. Voorbereiding'!$G$9:$G$63,$BK$135,'1. Voorbereiding'!$B$9:$B$63,$B183,'1. Voorbereiding'!$E$9:$E$63,BP$136)+SUMIFS('2. Nieuwbouw'!$D$9:$D$63,'2. Nieuwbouw'!$G$9:$G$63,$BK$135,'2. Nieuwbouw'!$B$9:$B$63,$B183,'2. Nieuwbouw'!$E$9:$E$63,BP$136)</f>
        <v>0</v>
      </c>
      <c r="BQ183" s="45">
        <f>SUMIFS('1. Voorbereiding'!$D$9:$D$63,'1. Voorbereiding'!$G$9:$G$63,$BQ$135,'1. Voorbereiding'!$B$9:$B$63,$B183,'1. Voorbereiding'!$E$9:$E$63,BQ$136)+SUMIFS('2. Nieuwbouw'!$D$9:$D$63,'2. Nieuwbouw'!$G$9:$G$63,$BQ$135,'2. Nieuwbouw'!$B$9:$B$63,$B183,'2. Nieuwbouw'!$E$9:$E$63,BQ$136)</f>
        <v>0</v>
      </c>
      <c r="BR183" s="14">
        <f>SUMIFS('1. Voorbereiding'!$D$9:$D$63,'1. Voorbereiding'!$G$9:$G$63,$BQ$135,'1. Voorbereiding'!$B$9:$B$63,$B183,'1. Voorbereiding'!$E$9:$E$63,BR$136)+SUMIFS('2. Nieuwbouw'!$D$9:$D$63,'2. Nieuwbouw'!$G$9:$G$63,$BQ$135,'2. Nieuwbouw'!$B$9:$B$63,$B183,'2. Nieuwbouw'!$E$9:$E$63,BR$136)</f>
        <v>0</v>
      </c>
      <c r="BS183" s="14">
        <f>SUMIFS('1. Voorbereiding'!$D$9:$D$63,'1. Voorbereiding'!$G$9:$G$63,$BQ$135,'1. Voorbereiding'!$B$9:$B$63,$B183,'1. Voorbereiding'!$E$9:$E$63,BS$136)+SUMIFS('2. Nieuwbouw'!$D$9:$D$63,'2. Nieuwbouw'!$G$9:$G$63,$BQ$135,'2. Nieuwbouw'!$B$9:$B$63,$B183,'2. Nieuwbouw'!$E$9:$E$63,BS$136)</f>
        <v>0</v>
      </c>
      <c r="BT183" s="14">
        <f>SUMIFS('1. Voorbereiding'!$D$9:$D$63,'1. Voorbereiding'!$G$9:$G$63,$BQ$135,'1. Voorbereiding'!$B$9:$B$63,$B183,'1. Voorbereiding'!$E$9:$E$63,BT$136)+SUMIFS('2. Nieuwbouw'!$D$9:$D$63,'2. Nieuwbouw'!$G$9:$G$63,$BQ$135,'2. Nieuwbouw'!$B$9:$B$63,$B183,'2. Nieuwbouw'!$E$9:$E$63,BT$136)</f>
        <v>0</v>
      </c>
      <c r="BU183" s="14">
        <f>SUMIFS('1. Voorbereiding'!$D$9:$D$63,'1. Voorbereiding'!$G$9:$G$63,$BQ$135,'1. Voorbereiding'!$B$9:$B$63,$B183,'1. Voorbereiding'!$E$9:$E$63,BU$136)+SUMIFS('2. Nieuwbouw'!$D$9:$D$63,'2. Nieuwbouw'!$G$9:$G$63,$BQ$135,'2. Nieuwbouw'!$B$9:$B$63,$B183,'2. Nieuwbouw'!$E$9:$E$63,BU$136)</f>
        <v>0</v>
      </c>
      <c r="BV183" s="46">
        <f>SUMIFS('1. Voorbereiding'!$D$9:$D$63,'1. Voorbereiding'!$G$9:$G$63,$BQ$135,'1. Voorbereiding'!$B$9:$B$63,$B183,'1. Voorbereiding'!$E$9:$E$63,BV$136)+SUMIFS('2. Nieuwbouw'!$D$9:$D$63,'2. Nieuwbouw'!$G$9:$G$63,$BQ$135,'2. Nieuwbouw'!$B$9:$B$63,$B183,'2. Nieuwbouw'!$E$9:$E$63,BV$136)</f>
        <v>0</v>
      </c>
      <c r="BW183" s="45">
        <f>SUMIFS('1. Voorbereiding'!$D$9:$D$63,'1. Voorbereiding'!$G$9:$G$63,$BW$135,'1. Voorbereiding'!$B$9:$B$63,$B183,'1. Voorbereiding'!$E$9:$E$63,BW$136)+SUMIFS('2. Nieuwbouw'!$D$9:$D$63,'2. Nieuwbouw'!$G$9:$G$63,$BW$135,'2. Nieuwbouw'!$B$9:$B$63,$B183,'2. Nieuwbouw'!$E$9:$E$63,BW$136)</f>
        <v>0</v>
      </c>
      <c r="BX183" s="14">
        <f>SUMIFS('1. Voorbereiding'!$D$9:$D$63,'1. Voorbereiding'!$G$9:$G$63,$BW$135,'1. Voorbereiding'!$B$9:$B$63,$B183,'1. Voorbereiding'!$E$9:$E$63,BX$136)+SUMIFS('2. Nieuwbouw'!$D$9:$D$63,'2. Nieuwbouw'!$G$9:$G$63,$BW$135,'2. Nieuwbouw'!$B$9:$B$63,$B183,'2. Nieuwbouw'!$E$9:$E$63,BX$136)</f>
        <v>0</v>
      </c>
      <c r="BY183" s="14">
        <f>SUMIFS('1. Voorbereiding'!$D$9:$D$63,'1. Voorbereiding'!$G$9:$G$63,$BW$135,'1. Voorbereiding'!$B$9:$B$63,$B183,'1. Voorbereiding'!$E$9:$E$63,BY$136)+SUMIFS('2. Nieuwbouw'!$D$9:$D$63,'2. Nieuwbouw'!$G$9:$G$63,$BW$135,'2. Nieuwbouw'!$B$9:$B$63,$B183,'2. Nieuwbouw'!$E$9:$E$63,BY$136)</f>
        <v>0</v>
      </c>
      <c r="BZ183" s="14">
        <f>SUMIFS('1. Voorbereiding'!$D$9:$D$63,'1. Voorbereiding'!$G$9:$G$63,$BW$135,'1. Voorbereiding'!$B$9:$B$63,$B183,'1. Voorbereiding'!$E$9:$E$63,BZ$136)+SUMIFS('2. Nieuwbouw'!$D$9:$D$63,'2. Nieuwbouw'!$G$9:$G$63,$BW$135,'2. Nieuwbouw'!$B$9:$B$63,$B183,'2. Nieuwbouw'!$E$9:$E$63,BZ$136)</f>
        <v>0</v>
      </c>
      <c r="CA183" s="14">
        <f>SUMIFS('1. Voorbereiding'!$D$9:$D$63,'1. Voorbereiding'!$G$9:$G$63,$BW$135,'1. Voorbereiding'!$B$9:$B$63,$B183,'1. Voorbereiding'!$E$9:$E$63,CA$136)+SUMIFS('2. Nieuwbouw'!$D$9:$D$63,'2. Nieuwbouw'!$G$9:$G$63,$BW$135,'2. Nieuwbouw'!$B$9:$B$63,$B183,'2. Nieuwbouw'!$E$9:$E$63,CA$136)</f>
        <v>0</v>
      </c>
      <c r="CB183" s="46">
        <f>SUMIFS('1. Voorbereiding'!$D$9:$D$63,'1. Voorbereiding'!$G$9:$G$63,$BW$135,'1. Voorbereiding'!$B$9:$B$63,$B183,'1. Voorbereiding'!$E$9:$E$63,CB$136)+SUMIFS('2. Nieuwbouw'!$D$9:$D$63,'2. Nieuwbouw'!$G$9:$G$63,$BW$135,'2. Nieuwbouw'!$B$9:$B$63,$B183,'2. Nieuwbouw'!$E$9:$E$63,CB$136)</f>
        <v>0</v>
      </c>
      <c r="CC183" s="45">
        <f>SUMIFS('1. Voorbereiding'!$D$9:$D$63,'1. Voorbereiding'!$G$9:$G$63,$CC$135,'1. Voorbereiding'!$B$9:$B$63,$B183,'1. Voorbereiding'!$E$9:$E$63,CC$136)+SUMIFS('2. Nieuwbouw'!$D$9:$D$63,'2. Nieuwbouw'!$G$9:$G$63,$CC$135,'2. Nieuwbouw'!$B$9:$B$63,$B183,'2. Nieuwbouw'!$E$9:$E$63,CC$136)</f>
        <v>0</v>
      </c>
      <c r="CD183" s="14">
        <f>SUMIFS('1. Voorbereiding'!$D$9:$D$63,'1. Voorbereiding'!$G$9:$G$63,$CC$135,'1. Voorbereiding'!$B$9:$B$63,$B183,'1. Voorbereiding'!$E$9:$E$63,CD$136)+SUMIFS('2. Nieuwbouw'!$D$9:$D$63,'2. Nieuwbouw'!$G$9:$G$63,$CC$135,'2. Nieuwbouw'!$B$9:$B$63,$B183,'2. Nieuwbouw'!$E$9:$E$63,CD$136)</f>
        <v>0</v>
      </c>
      <c r="CE183" s="14">
        <f>SUMIFS('1. Voorbereiding'!$D$9:$D$63,'1. Voorbereiding'!$G$9:$G$63,$CC$135,'1. Voorbereiding'!$B$9:$B$63,$B183,'1. Voorbereiding'!$E$9:$E$63,CE$136)+SUMIFS('2. Nieuwbouw'!$D$9:$D$63,'2. Nieuwbouw'!$G$9:$G$63,$CC$135,'2. Nieuwbouw'!$B$9:$B$63,$B183,'2. Nieuwbouw'!$E$9:$E$63,CE$136)</f>
        <v>0</v>
      </c>
      <c r="CF183" s="14">
        <f>SUMIFS('1. Voorbereiding'!$D$9:$D$63,'1. Voorbereiding'!$G$9:$G$63,$CC$135,'1. Voorbereiding'!$B$9:$B$63,$B183,'1. Voorbereiding'!$E$9:$E$63,CF$136)+SUMIFS('2. Nieuwbouw'!$D$9:$D$63,'2. Nieuwbouw'!$G$9:$G$63,$CC$135,'2. Nieuwbouw'!$B$9:$B$63,$B183,'2. Nieuwbouw'!$E$9:$E$63,CF$136)</f>
        <v>0</v>
      </c>
      <c r="CG183" s="14">
        <f>SUMIFS('1. Voorbereiding'!$D$9:$D$63,'1. Voorbereiding'!$G$9:$G$63,$CC$135,'1. Voorbereiding'!$B$9:$B$63,$B183,'1. Voorbereiding'!$E$9:$E$63,CG$136)+SUMIFS('2. Nieuwbouw'!$D$9:$D$63,'2. Nieuwbouw'!$G$9:$G$63,$CC$135,'2. Nieuwbouw'!$B$9:$B$63,$B183,'2. Nieuwbouw'!$E$9:$E$63,CG$136)</f>
        <v>0</v>
      </c>
      <c r="CH183" s="46">
        <f>SUMIFS('1. Voorbereiding'!$D$9:$D$63,'1. Voorbereiding'!$G$9:$G$63,$CC$135,'1. Voorbereiding'!$B$9:$B$63,$B183,'1. Voorbereiding'!$E$9:$E$63,CH$136)+SUMIFS('2. Nieuwbouw'!$D$9:$D$63,'2. Nieuwbouw'!$G$9:$G$63,$CC$135,'2. Nieuwbouw'!$B$9:$B$63,$B183,'2. Nieuwbouw'!$E$9:$E$63,CH$136)</f>
        <v>0</v>
      </c>
    </row>
    <row r="184" spans="2:86">
      <c r="B184" s="67"/>
      <c r="C184" s="45">
        <f>SUMIFS('1. Voorbereiding'!$D$9:$D$80,'1. Voorbereiding'!$G$9:$G$80,$C$135,'1. Voorbereiding'!$B$9:$B$80,$B184,'1. Voorbereiding'!$E$9:$E$80,$C$136)+SUMIFS('2. Nieuwbouw'!$D$9:$D$80,'2. Nieuwbouw'!$G$9:$G$80,$C$135,'2. Nieuwbouw'!$B$9:$B$80,$B184,'2. Nieuwbouw'!$E$9:$E$80,$C$136)</f>
        <v>0</v>
      </c>
      <c r="D184" s="14">
        <f>SUMIFS('1. Voorbereiding'!$D$9:$D$80,'1. Voorbereiding'!$G$9:$G$80,$C$135,'1. Voorbereiding'!$B$9:$B$80,$B184,'1. Voorbereiding'!$E$9:$E$80,$D$136)+SUMIFS('2. Nieuwbouw'!$D$9:$D$80,'2. Nieuwbouw'!$G$9:$G$80,$C$135,'2. Nieuwbouw'!$B$9:$B$80,$B184,'2. Nieuwbouw'!$E$9:$E$80,$D$136)</f>
        <v>0</v>
      </c>
      <c r="E184" s="14">
        <f>SUMIFS('1. Voorbereiding'!$D$9:$D$80,'1. Voorbereiding'!$G$9:$G$80,$C$135,'1. Voorbereiding'!$B$9:$B$80,$B184,'1. Voorbereiding'!$E$9:$E$80,$E$136)+SUMIFS('2. Nieuwbouw'!$D$9:$D$80,'2. Nieuwbouw'!$G$9:$G$80,$C$135,'2. Nieuwbouw'!$B$9:$B$80,$B184,'2. Nieuwbouw'!$E$9:$E$80,$E$136)</f>
        <v>0</v>
      </c>
      <c r="F184" s="14">
        <f>SUMIFS('1. Voorbereiding'!$D$9:$D$80,'1. Voorbereiding'!$G$9:$G$80,$C$135,'1. Voorbereiding'!$B$9:$B$80,$B184,'1. Voorbereiding'!$E$9:$E$80,$F$136)+SUMIFS('2. Nieuwbouw'!$D$9:$D$80,'2. Nieuwbouw'!$G$9:$G$80,$C$135,'2. Nieuwbouw'!$B$9:$B$80,$B184,'2. Nieuwbouw'!$E$9:$E$80,$F$136)</f>
        <v>0</v>
      </c>
      <c r="G184" s="14">
        <f>SUMIFS('1. Voorbereiding'!$D$9:$D$80,'1. Voorbereiding'!$G$9:$G$80,$C$135,'1. Voorbereiding'!$B$9:$B$80,$B184,'1. Voorbereiding'!$E$9:$E$80,$G$136)+SUMIFS('2. Nieuwbouw'!$D$9:$D$80,'2. Nieuwbouw'!$G$9:$G$80,$C$135,'2. Nieuwbouw'!$B$9:$B$80,$B184,'2. Nieuwbouw'!$E$9:$E$80,$G$136)</f>
        <v>0</v>
      </c>
      <c r="H184" s="46">
        <f>SUMIFS('1. Voorbereiding'!$D$9:$D$80,'1. Voorbereiding'!$G$9:$G$80,$C$135,'1. Voorbereiding'!$B$9:$B$80,$B184,'1. Voorbereiding'!$E$9:$E$80,$H$136)+SUMIFS('2. Nieuwbouw'!$D$9:$D$80,'2. Nieuwbouw'!$G$9:$G$80,$C$135,'2. Nieuwbouw'!$B$9:$B$80,$B184,'2. Nieuwbouw'!$E$9:$E$80,$H$136)</f>
        <v>0</v>
      </c>
      <c r="I184" s="45">
        <f>SUMIFS('1. Voorbereiding'!$D$9:$D$80,'1. Voorbereiding'!$G$9:$G$80,$I$135,'1. Voorbereiding'!$B$9:$B$80,$B184,'1. Voorbereiding'!$E$9:$E$80,$I$136)+SUMIFS('2. Nieuwbouw'!$D$9:$D$80,'2. Nieuwbouw'!$G$9:$G$80,$I$135,'2. Nieuwbouw'!$B$9:$B$80,$B184,'2. Nieuwbouw'!$E$9:$E$80,$I$136)</f>
        <v>0</v>
      </c>
      <c r="J184" s="14">
        <f>SUMIFS('1. Voorbereiding'!$D$9:$D$80,'1. Voorbereiding'!$G$9:$G$80,$I$135,'1. Voorbereiding'!$B$9:$B$80,$B184,'1. Voorbereiding'!$E$9:$E$80,$J$136)+SUMIFS('2. Nieuwbouw'!$D$9:$D$80,'2. Nieuwbouw'!$G$9:$G$80,$I$135,'2. Nieuwbouw'!$B$9:$B$80,$B184,'2. Nieuwbouw'!$E$9:$E$80,$J$136)</f>
        <v>0</v>
      </c>
      <c r="K184" s="14">
        <f>SUMIFS('1. Voorbereiding'!$D$9:$D$80,'1. Voorbereiding'!$G$9:$G$80,$I$135,'1. Voorbereiding'!$B$9:$B$80,$B184,'1. Voorbereiding'!$E$9:$E$80,$K$136)+SUMIFS('2. Nieuwbouw'!$D$9:$D$80,'2. Nieuwbouw'!$G$9:$G$80,$I$135,'2. Nieuwbouw'!$B$9:$B$80,$B184,'2. Nieuwbouw'!$E$9:$E$80,$K$136)</f>
        <v>0</v>
      </c>
      <c r="L184" s="14">
        <f>SUMIFS('1. Voorbereiding'!$D$9:$D$80,'1. Voorbereiding'!$G$9:$G$80,$I$135,'1. Voorbereiding'!$B$9:$B$80,$B184,'1. Voorbereiding'!$E$9:$E$80,$L$136)+SUMIFS('2. Nieuwbouw'!$D$9:$D$80,'2. Nieuwbouw'!$G$9:$G$80,$I$135,'2. Nieuwbouw'!$B$9:$B$80,$B184,'2. Nieuwbouw'!$E$9:$E$80,$L$136)</f>
        <v>0</v>
      </c>
      <c r="M184" s="14">
        <f>SUMIFS('1. Voorbereiding'!$D$9:$D$80,'1. Voorbereiding'!$G$9:$G$80,$I$135,'1. Voorbereiding'!$B$9:$B$80,$B184,'1. Voorbereiding'!$E$9:$E$80,$M$136)+SUMIFS('2. Nieuwbouw'!$D$9:$D$80,'2. Nieuwbouw'!$G$9:$G$80,$I$135,'2. Nieuwbouw'!$B$9:$B$80,$B184,'2. Nieuwbouw'!$E$9:$E$80,$M$136)</f>
        <v>0</v>
      </c>
      <c r="N184" s="46">
        <f>SUMIFS('1. Voorbereiding'!$D$9:$D$80,'1. Voorbereiding'!$G$9:$G$80,$I$135,'1. Voorbereiding'!$B$9:$B$80,$B184,'1. Voorbereiding'!$E$9:$E$80,$N$136)+SUMIFS('2. Nieuwbouw'!$D$9:$D$80,'2. Nieuwbouw'!$G$9:$G$80,$I$135,'2. Nieuwbouw'!$B$9:$B$80,$B184,'2. Nieuwbouw'!$E$9:$E$80,$N$136)</f>
        <v>0</v>
      </c>
      <c r="O184" s="45">
        <f>SUMIFS('1. Voorbereiding'!$D$9:$D$63,'1. Voorbereiding'!$G$9:$G$63,$O$135,'1. Voorbereiding'!$B$9:$B$63,$B184,'1. Voorbereiding'!$E$9:$E$63,O$136)+SUMIFS('2. Nieuwbouw'!$D$9:$D$63,'2. Nieuwbouw'!$G$9:$G$63,$O$135,'2. Nieuwbouw'!$B$9:$B$63,$B184,'2. Nieuwbouw'!$E$9:$E$63,O$136)</f>
        <v>0</v>
      </c>
      <c r="P184" s="14">
        <f>SUMIFS('1. Voorbereiding'!$D$9:$D$63,'1. Voorbereiding'!$G$9:$G$63,$O$135,'1. Voorbereiding'!$B$9:$B$63,$B184,'1. Voorbereiding'!$E$9:$E$63,P$136)+SUMIFS('2. Nieuwbouw'!$D$9:$D$63,'2. Nieuwbouw'!$G$9:$G$63,$O$135,'2. Nieuwbouw'!$B$9:$B$63,$B184,'2. Nieuwbouw'!$E$9:$E$63,P$136)</f>
        <v>0</v>
      </c>
      <c r="Q184" s="14">
        <f>SUMIFS('1. Voorbereiding'!$D$9:$D$63,'1. Voorbereiding'!$G$9:$G$63,$O$135,'1. Voorbereiding'!$B$9:$B$63,$B184,'1. Voorbereiding'!$E$9:$E$63,Q$136)+SUMIFS('2. Nieuwbouw'!$D$9:$D$63,'2. Nieuwbouw'!$G$9:$G$63,$O$135,'2. Nieuwbouw'!$B$9:$B$63,$B184,'2. Nieuwbouw'!$E$9:$E$63,Q$136)</f>
        <v>0</v>
      </c>
      <c r="R184" s="14">
        <f>SUMIFS('1. Voorbereiding'!$D$9:$D$63,'1. Voorbereiding'!$G$9:$G$63,$O$135,'1. Voorbereiding'!$B$9:$B$63,$B184,'1. Voorbereiding'!$E$9:$E$63,R$136)+SUMIFS('2. Nieuwbouw'!$D$9:$D$63,'2. Nieuwbouw'!$G$9:$G$63,$O$135,'2. Nieuwbouw'!$B$9:$B$63,$B184,'2. Nieuwbouw'!$E$9:$E$63,R$136)</f>
        <v>0</v>
      </c>
      <c r="S184" s="14">
        <f>SUMIFS('1. Voorbereiding'!$D$9:$D$63,'1. Voorbereiding'!$G$9:$G$63,$O$135,'1. Voorbereiding'!$B$9:$B$63,$B184,'1. Voorbereiding'!$E$9:$E$63,S$136)+SUMIFS('2. Nieuwbouw'!$D$9:$D$63,'2. Nieuwbouw'!$G$9:$G$63,$O$135,'2. Nieuwbouw'!$B$9:$B$63,$B184,'2. Nieuwbouw'!$E$9:$E$63,S$136)</f>
        <v>0</v>
      </c>
      <c r="T184" s="46">
        <f>SUMIFS('1. Voorbereiding'!$D$9:$D$63,'1. Voorbereiding'!$G$9:$G$63,$O$135,'1. Voorbereiding'!$B$9:$B$63,$B184,'1. Voorbereiding'!$E$9:$E$63,T$136)+SUMIFS('2. Nieuwbouw'!$D$9:$D$63,'2. Nieuwbouw'!$G$9:$G$63,$O$135,'2. Nieuwbouw'!$B$9:$B$63,$B184,'2. Nieuwbouw'!$E$9:$E$63,T$136)</f>
        <v>0</v>
      </c>
      <c r="U184" s="45">
        <f>SUMIFS('1. Voorbereiding'!$D$9:$D$63,'1. Voorbereiding'!$G$9:$G$63,$U$135,'1. Voorbereiding'!$B$9:$B$63,$B184,'1. Voorbereiding'!$E$9:$E$63,U$136)+SUMIFS('2. Nieuwbouw'!$D$9:$D$63,'2. Nieuwbouw'!$G$9:$G$63,$U$135,'2. Nieuwbouw'!$B$9:$B$63,$B184,'2. Nieuwbouw'!$E$9:$E$63,U$136)</f>
        <v>0</v>
      </c>
      <c r="V184" s="14">
        <f>SUMIFS('1. Voorbereiding'!$D$9:$D$63,'1. Voorbereiding'!$G$9:$G$63,$U$135,'1. Voorbereiding'!$B$9:$B$63,$B184,'1. Voorbereiding'!$E$9:$E$63,V$136)+SUMIFS('2. Nieuwbouw'!$D$9:$D$63,'2. Nieuwbouw'!$G$9:$G$63,$U$135,'2. Nieuwbouw'!$B$9:$B$63,$B184,'2. Nieuwbouw'!$E$9:$E$63,V$136)</f>
        <v>0</v>
      </c>
      <c r="W184" s="14">
        <f>SUMIFS('1. Voorbereiding'!$D$9:$D$63,'1. Voorbereiding'!$G$9:$G$63,$U$135,'1. Voorbereiding'!$B$9:$B$63,$B184,'1. Voorbereiding'!$E$9:$E$63,W$136)+SUMIFS('2. Nieuwbouw'!$D$9:$D$63,'2. Nieuwbouw'!$G$9:$G$63,$U$135,'2. Nieuwbouw'!$B$9:$B$63,$B184,'2. Nieuwbouw'!$E$9:$E$63,W$136)</f>
        <v>0</v>
      </c>
      <c r="X184" s="14">
        <f>SUMIFS('1. Voorbereiding'!$D$9:$D$63,'1. Voorbereiding'!$G$9:$G$63,$U$135,'1. Voorbereiding'!$B$9:$B$63,$B184,'1. Voorbereiding'!$E$9:$E$63,X$136)+SUMIFS('2. Nieuwbouw'!$D$9:$D$63,'2. Nieuwbouw'!$G$9:$G$63,$U$135,'2. Nieuwbouw'!$B$9:$B$63,$B184,'2. Nieuwbouw'!$E$9:$E$63,X$136)</f>
        <v>0</v>
      </c>
      <c r="Y184" s="14">
        <f>SUMIFS('1. Voorbereiding'!$D$9:$D$63,'1. Voorbereiding'!$G$9:$G$63,$U$135,'1. Voorbereiding'!$B$9:$B$63,$B184,'1. Voorbereiding'!$E$9:$E$63,Y$136)+SUMIFS('2. Nieuwbouw'!$D$9:$D$63,'2. Nieuwbouw'!$G$9:$G$63,$U$135,'2. Nieuwbouw'!$B$9:$B$63,$B184,'2. Nieuwbouw'!$E$9:$E$63,Y$136)</f>
        <v>0</v>
      </c>
      <c r="Z184" s="46">
        <f>SUMIFS('1. Voorbereiding'!$D$9:$D$63,'1. Voorbereiding'!$G$9:$G$63,$U$135,'1. Voorbereiding'!$B$9:$B$63,$B184,'1. Voorbereiding'!$E$9:$E$63,Z$136)+SUMIFS('2. Nieuwbouw'!$D$9:$D$63,'2. Nieuwbouw'!$G$9:$G$63,$U$135,'2. Nieuwbouw'!$B$9:$B$63,$B184,'2. Nieuwbouw'!$E$9:$E$63,Z$136)</f>
        <v>0</v>
      </c>
      <c r="AA184" s="45">
        <f>SUMIFS('1. Voorbereiding'!$D$9:$D$63,'1. Voorbereiding'!$G$9:$G$63,$AA$135,'1. Voorbereiding'!$B$9:$B$63,$B184,'1. Voorbereiding'!$E$9:$E$63,AA$136)+SUMIFS('2. Nieuwbouw'!$D$9:$D$63,'2. Nieuwbouw'!$G$9:$G$63,$AA$135,'2. Nieuwbouw'!$B$9:$B$63,$B184,'2. Nieuwbouw'!$E$9:$E$63,AA$136)</f>
        <v>0</v>
      </c>
      <c r="AB184" s="14">
        <f>SUMIFS('1. Voorbereiding'!$D$9:$D$63,'1. Voorbereiding'!$G$9:$G$63,$AA$135,'1. Voorbereiding'!$B$9:$B$63,$B184,'1. Voorbereiding'!$E$9:$E$63,AB$136)+SUMIFS('2. Nieuwbouw'!$D$9:$D$63,'2. Nieuwbouw'!$G$9:$G$63,$AA$135,'2. Nieuwbouw'!$B$9:$B$63,$B184,'2. Nieuwbouw'!$E$9:$E$63,AB$136)</f>
        <v>0</v>
      </c>
      <c r="AC184" s="14">
        <f>SUMIFS('1. Voorbereiding'!$D$9:$D$63,'1. Voorbereiding'!$G$9:$G$63,$AA$135,'1. Voorbereiding'!$B$9:$B$63,$B184,'1. Voorbereiding'!$E$9:$E$63,AC$136)+SUMIFS('2. Nieuwbouw'!$D$9:$D$63,'2. Nieuwbouw'!$G$9:$G$63,$AA$135,'2. Nieuwbouw'!$B$9:$B$63,$B184,'2. Nieuwbouw'!$E$9:$E$63,AC$136)</f>
        <v>0</v>
      </c>
      <c r="AD184" s="14">
        <f>SUMIFS('1. Voorbereiding'!$D$9:$D$63,'1. Voorbereiding'!$G$9:$G$63,$AA$135,'1. Voorbereiding'!$B$9:$B$63,$B184,'1. Voorbereiding'!$E$9:$E$63,AD$136)+SUMIFS('2. Nieuwbouw'!$D$9:$D$63,'2. Nieuwbouw'!$G$9:$G$63,$AA$135,'2. Nieuwbouw'!$B$9:$B$63,$B184,'2. Nieuwbouw'!$E$9:$E$63,AD$136)</f>
        <v>0</v>
      </c>
      <c r="AE184" s="14">
        <f>SUMIFS('1. Voorbereiding'!$D$9:$D$63,'1. Voorbereiding'!$G$9:$G$63,$AA$135,'1. Voorbereiding'!$B$9:$B$63,$B184,'1. Voorbereiding'!$E$9:$E$63,AE$136)+SUMIFS('2. Nieuwbouw'!$D$9:$D$63,'2. Nieuwbouw'!$G$9:$G$63,$AA$135,'2. Nieuwbouw'!$B$9:$B$63,$B184,'2. Nieuwbouw'!$E$9:$E$63,AE$136)</f>
        <v>0</v>
      </c>
      <c r="AF184" s="46">
        <f>SUMIFS('1. Voorbereiding'!$D$9:$D$63,'1. Voorbereiding'!$G$9:$G$63,$AA$135,'1. Voorbereiding'!$B$9:$B$63,$B184,'1. Voorbereiding'!$E$9:$E$63,AF$136)+SUMIFS('2. Nieuwbouw'!$D$9:$D$63,'2. Nieuwbouw'!$G$9:$G$63,$AA$135,'2. Nieuwbouw'!$B$9:$B$63,$B184,'2. Nieuwbouw'!$E$9:$E$63,AF$136)</f>
        <v>0</v>
      </c>
      <c r="AG184" s="45">
        <f>SUMIFS('1. Voorbereiding'!$D$9:$D$63,'1. Voorbereiding'!$G$9:$G$63,$AG$135,'1. Voorbereiding'!$B$9:$B$63,$B184,'1. Voorbereiding'!$E$9:$E$63,AG$136)+SUMIFS('2. Nieuwbouw'!$D$9:$D$63,'2. Nieuwbouw'!$G$9:$G$63,$AG$135,'2. Nieuwbouw'!$B$9:$B$63,$B184,'2. Nieuwbouw'!$E$9:$E$63,AG$136)</f>
        <v>0</v>
      </c>
      <c r="AH184" s="14">
        <f>SUMIFS('1. Voorbereiding'!$D$9:$D$63,'1. Voorbereiding'!$G$9:$G$63,$AG$135,'1. Voorbereiding'!$B$9:$B$63,$B184,'1. Voorbereiding'!$E$9:$E$63,AH$136)+SUMIFS('2. Nieuwbouw'!$D$9:$D$63,'2. Nieuwbouw'!$G$9:$G$63,$AG$135,'2. Nieuwbouw'!$B$9:$B$63,$B184,'2. Nieuwbouw'!$E$9:$E$63,AH$136)</f>
        <v>0</v>
      </c>
      <c r="AI184" s="14">
        <f>SUMIFS('1. Voorbereiding'!$D$9:$D$63,'1. Voorbereiding'!$G$9:$G$63,$AG$135,'1. Voorbereiding'!$B$9:$B$63,$B184,'1. Voorbereiding'!$E$9:$E$63,AI$136)+SUMIFS('2. Nieuwbouw'!$D$9:$D$63,'2. Nieuwbouw'!$G$9:$G$63,$AG$135,'2. Nieuwbouw'!$B$9:$B$63,$B184,'2. Nieuwbouw'!$E$9:$E$63,AI$136)</f>
        <v>0</v>
      </c>
      <c r="AJ184" s="14">
        <f>SUMIFS('1. Voorbereiding'!$D$9:$D$63,'1. Voorbereiding'!$G$9:$G$63,$AG$135,'1. Voorbereiding'!$B$9:$B$63,$B184,'1. Voorbereiding'!$E$9:$E$63,AJ$136)+SUMIFS('2. Nieuwbouw'!$D$9:$D$63,'2. Nieuwbouw'!$G$9:$G$63,$AG$135,'2. Nieuwbouw'!$B$9:$B$63,$B184,'2. Nieuwbouw'!$E$9:$E$63,AJ$136)</f>
        <v>0</v>
      </c>
      <c r="AK184" s="14">
        <f>SUMIFS('1. Voorbereiding'!$D$9:$D$63,'1. Voorbereiding'!$G$9:$G$63,$AG$135,'1. Voorbereiding'!$B$9:$B$63,$B184,'1. Voorbereiding'!$E$9:$E$63,AK$136)+SUMIFS('2. Nieuwbouw'!$D$9:$D$63,'2. Nieuwbouw'!$G$9:$G$63,$AG$135,'2. Nieuwbouw'!$B$9:$B$63,$B184,'2. Nieuwbouw'!$E$9:$E$63,AK$136)</f>
        <v>0</v>
      </c>
      <c r="AL184" s="46">
        <f>SUMIFS('1. Voorbereiding'!$D$9:$D$63,'1. Voorbereiding'!$G$9:$G$63,$AG$135,'1. Voorbereiding'!$B$9:$B$63,$B184,'1. Voorbereiding'!$E$9:$E$63,AL$136)+SUMIFS('2. Nieuwbouw'!$D$9:$D$63,'2. Nieuwbouw'!$G$9:$G$63,$AG$135,'2. Nieuwbouw'!$B$9:$B$63,$B184,'2. Nieuwbouw'!$E$9:$E$63,AL$136)</f>
        <v>0</v>
      </c>
      <c r="AM184" s="45">
        <f>SUMIFS('1. Voorbereiding'!$D$9:$D$63,'1. Voorbereiding'!$G$9:$G$63,$AM$135,'1. Voorbereiding'!$B$9:$B$63,$B184,'1. Voorbereiding'!$E$9:$E$63,AM$136)+SUMIFS('2. Nieuwbouw'!$D$9:$D$63,'2. Nieuwbouw'!$G$9:$G$63,$AM$135,'2. Nieuwbouw'!$B$9:$B$63,$B184,'2. Nieuwbouw'!$E$9:$E$63,AM$136)</f>
        <v>0</v>
      </c>
      <c r="AN184" s="14">
        <f>SUMIFS('1. Voorbereiding'!$D$9:$D$63,'1. Voorbereiding'!$G$9:$G$63,$AM$135,'1. Voorbereiding'!$B$9:$B$63,$B184,'1. Voorbereiding'!$E$9:$E$63,AN$136)+SUMIFS('2. Nieuwbouw'!$D$9:$D$63,'2. Nieuwbouw'!$G$9:$G$63,$AM$135,'2. Nieuwbouw'!$B$9:$B$63,$B184,'2. Nieuwbouw'!$E$9:$E$63,AN$136)</f>
        <v>0</v>
      </c>
      <c r="AO184" s="14">
        <f>SUMIFS('1. Voorbereiding'!$D$9:$D$63,'1. Voorbereiding'!$G$9:$G$63,$AM$135,'1. Voorbereiding'!$B$9:$B$63,$B184,'1. Voorbereiding'!$E$9:$E$63,AO$136)+SUMIFS('2. Nieuwbouw'!$D$9:$D$63,'2. Nieuwbouw'!$G$9:$G$63,$AM$135,'2. Nieuwbouw'!$B$9:$B$63,$B184,'2. Nieuwbouw'!$E$9:$E$63,AO$136)</f>
        <v>0</v>
      </c>
      <c r="AP184" s="14">
        <f>SUMIFS('1. Voorbereiding'!$D$9:$D$63,'1. Voorbereiding'!$G$9:$G$63,$AM$135,'1. Voorbereiding'!$B$9:$B$63,$B184,'1. Voorbereiding'!$E$9:$E$63,AP$136)+SUMIFS('2. Nieuwbouw'!$D$9:$D$63,'2. Nieuwbouw'!$G$9:$G$63,$AM$135,'2. Nieuwbouw'!$B$9:$B$63,$B184,'2. Nieuwbouw'!$E$9:$E$63,AP$136)</f>
        <v>0</v>
      </c>
      <c r="AQ184" s="14">
        <f>SUMIFS('1. Voorbereiding'!$D$9:$D$63,'1. Voorbereiding'!$G$9:$G$63,$AM$135,'1. Voorbereiding'!$B$9:$B$63,$B184,'1. Voorbereiding'!$E$9:$E$63,AQ$136)+SUMIFS('2. Nieuwbouw'!$D$9:$D$63,'2. Nieuwbouw'!$G$9:$G$63,$AM$135,'2. Nieuwbouw'!$B$9:$B$63,$B184,'2. Nieuwbouw'!$E$9:$E$63,AQ$136)</f>
        <v>0</v>
      </c>
      <c r="AR184" s="46">
        <f>SUMIFS('1. Voorbereiding'!$D$9:$D$63,'1. Voorbereiding'!$G$9:$G$63,$AM$135,'1. Voorbereiding'!$B$9:$B$63,$B184,'1. Voorbereiding'!$E$9:$E$63,AR$136)+SUMIFS('2. Nieuwbouw'!$D$9:$D$63,'2. Nieuwbouw'!$G$9:$G$63,$AM$135,'2. Nieuwbouw'!$B$9:$B$63,$B184,'2. Nieuwbouw'!$E$9:$E$63,AR$136)</f>
        <v>0</v>
      </c>
      <c r="AS184" s="45">
        <f>SUMIFS('1. Voorbereiding'!$D$9:$D$63,'1. Voorbereiding'!$G$9:$G$63,$AS$135,'1. Voorbereiding'!$B$9:$B$63,$B184,'1. Voorbereiding'!$E$9:$E$63,AS$136)+SUMIFS('2. Nieuwbouw'!$D$9:$D$63,'2. Nieuwbouw'!$G$9:$G$63,$AS$135,'2. Nieuwbouw'!$B$9:$B$63,$B184,'2. Nieuwbouw'!$E$9:$E$63,AS$136)</f>
        <v>0</v>
      </c>
      <c r="AT184" s="14">
        <f>SUMIFS('1. Voorbereiding'!$D$9:$D$63,'1. Voorbereiding'!$G$9:$G$63,$AS$135,'1. Voorbereiding'!$B$9:$B$63,$B184,'1. Voorbereiding'!$E$9:$E$63,AT$136)+SUMIFS('2. Nieuwbouw'!$D$9:$D$63,'2. Nieuwbouw'!$G$9:$G$63,$AS$135,'2. Nieuwbouw'!$B$9:$B$63,$B184,'2. Nieuwbouw'!$E$9:$E$63,AT$136)</f>
        <v>0</v>
      </c>
      <c r="AU184" s="14">
        <f>SUMIFS('1. Voorbereiding'!$D$9:$D$63,'1. Voorbereiding'!$G$9:$G$63,$AS$135,'1. Voorbereiding'!$B$9:$B$63,$B184,'1. Voorbereiding'!$E$9:$E$63,AU$136)+SUMIFS('2. Nieuwbouw'!$D$9:$D$63,'2. Nieuwbouw'!$G$9:$G$63,$AS$135,'2. Nieuwbouw'!$B$9:$B$63,$B184,'2. Nieuwbouw'!$E$9:$E$63,AU$136)</f>
        <v>0</v>
      </c>
      <c r="AV184" s="14">
        <f>SUMIFS('1. Voorbereiding'!$D$9:$D$63,'1. Voorbereiding'!$G$9:$G$63,$AS$135,'1. Voorbereiding'!$B$9:$B$63,$B184,'1. Voorbereiding'!$E$9:$E$63,AV$136)+SUMIFS('2. Nieuwbouw'!$D$9:$D$63,'2. Nieuwbouw'!$G$9:$G$63,$AS$135,'2. Nieuwbouw'!$B$9:$B$63,$B184,'2. Nieuwbouw'!$E$9:$E$63,AV$136)</f>
        <v>0</v>
      </c>
      <c r="AW184" s="14">
        <f>SUMIFS('1. Voorbereiding'!$D$9:$D$63,'1. Voorbereiding'!$G$9:$G$63,$AS$135,'1. Voorbereiding'!$B$9:$B$63,$B184,'1. Voorbereiding'!$E$9:$E$63,AW$136)+SUMIFS('2. Nieuwbouw'!$D$9:$D$63,'2. Nieuwbouw'!$G$9:$G$63,$AS$135,'2. Nieuwbouw'!$B$9:$B$63,$B184,'2. Nieuwbouw'!$E$9:$E$63,AW$136)</f>
        <v>0</v>
      </c>
      <c r="AX184" s="46">
        <f>SUMIFS('1. Voorbereiding'!$D$9:$D$63,'1. Voorbereiding'!$G$9:$G$63,$AS$135,'1. Voorbereiding'!$B$9:$B$63,$B184,'1. Voorbereiding'!$E$9:$E$63,AX$136)+SUMIFS('2. Nieuwbouw'!$D$9:$D$63,'2. Nieuwbouw'!$G$9:$G$63,$AS$135,'2. Nieuwbouw'!$B$9:$B$63,$B184,'2. Nieuwbouw'!$E$9:$E$63,AX$136)</f>
        <v>0</v>
      </c>
      <c r="AY184" s="45">
        <f>SUMIFS('1. Voorbereiding'!$D$9:$D$63,'1. Voorbereiding'!$G$9:$G$63,$AY$135,'1. Voorbereiding'!$B$9:$B$63,$B184,'1. Voorbereiding'!$E$9:$E$63,AY$136)+SUMIFS('2. Nieuwbouw'!$D$9:$D$63,'2. Nieuwbouw'!$G$9:$G$63,$AY$135,'2. Nieuwbouw'!$B$9:$B$63,$B184,'2. Nieuwbouw'!$E$9:$E$63,AY$136)</f>
        <v>0</v>
      </c>
      <c r="AZ184" s="14">
        <f>SUMIFS('1. Voorbereiding'!$D$9:$D$63,'1. Voorbereiding'!$G$9:$G$63,$AY$135,'1. Voorbereiding'!$B$9:$B$63,$B184,'1. Voorbereiding'!$E$9:$E$63,AZ$136)+SUMIFS('2. Nieuwbouw'!$D$9:$D$63,'2. Nieuwbouw'!$G$9:$G$63,$AY$135,'2. Nieuwbouw'!$B$9:$B$63,$B184,'2. Nieuwbouw'!$E$9:$E$63,AZ$136)</f>
        <v>0</v>
      </c>
      <c r="BA184" s="14">
        <f>SUMIFS('1. Voorbereiding'!$D$9:$D$63,'1. Voorbereiding'!$G$9:$G$63,$AY$135,'1. Voorbereiding'!$B$9:$B$63,$B184,'1. Voorbereiding'!$E$9:$E$63,BA$136)+SUMIFS('2. Nieuwbouw'!$D$9:$D$63,'2. Nieuwbouw'!$G$9:$G$63,$AY$135,'2. Nieuwbouw'!$B$9:$B$63,$B184,'2. Nieuwbouw'!$E$9:$E$63,BA$136)</f>
        <v>0</v>
      </c>
      <c r="BB184" s="14">
        <f>SUMIFS('1. Voorbereiding'!$D$9:$D$63,'1. Voorbereiding'!$G$9:$G$63,$AY$135,'1. Voorbereiding'!$B$9:$B$63,$B184,'1. Voorbereiding'!$E$9:$E$63,BB$136)+SUMIFS('2. Nieuwbouw'!$D$9:$D$63,'2. Nieuwbouw'!$G$9:$G$63,$AY$135,'2. Nieuwbouw'!$B$9:$B$63,$B184,'2. Nieuwbouw'!$E$9:$E$63,BB$136)</f>
        <v>0</v>
      </c>
      <c r="BC184" s="14">
        <f>SUMIFS('1. Voorbereiding'!$D$9:$D$63,'1. Voorbereiding'!$G$9:$G$63,$AY$135,'1. Voorbereiding'!$B$9:$B$63,$B184,'1. Voorbereiding'!$E$9:$E$63,BC$136)+SUMIFS('2. Nieuwbouw'!$D$9:$D$63,'2. Nieuwbouw'!$G$9:$G$63,$AY$135,'2. Nieuwbouw'!$B$9:$B$63,$B184,'2. Nieuwbouw'!$E$9:$E$63,BC$136)</f>
        <v>0</v>
      </c>
      <c r="BD184" s="46">
        <f>SUMIFS('1. Voorbereiding'!$D$9:$D$63,'1. Voorbereiding'!$G$9:$G$63,$AY$135,'1. Voorbereiding'!$B$9:$B$63,$B184,'1. Voorbereiding'!$E$9:$E$63,BD$136)+SUMIFS('2. Nieuwbouw'!$D$9:$D$63,'2. Nieuwbouw'!$G$9:$G$63,$AY$135,'2. Nieuwbouw'!$B$9:$B$63,$B184,'2. Nieuwbouw'!$E$9:$E$63,BD$136)</f>
        <v>0</v>
      </c>
      <c r="BE184" s="45">
        <f>SUMIFS('1. Voorbereiding'!$D$9:$D$63,'1. Voorbereiding'!$G$9:$G$63,$BE$135,'1. Voorbereiding'!$B$9:$B$63,$B184,'1. Voorbereiding'!$E$9:$E$63,BE$136)+SUMIFS('2. Nieuwbouw'!$D$9:$D$63,'2. Nieuwbouw'!$G$9:$G$63,$BE$135,'2. Nieuwbouw'!$B$9:$B$63,$B184,'2. Nieuwbouw'!$E$9:$E$63,BE$136)</f>
        <v>0</v>
      </c>
      <c r="BF184" s="14">
        <f>SUMIFS('1. Voorbereiding'!$D$9:$D$63,'1. Voorbereiding'!$G$9:$G$63,$BE$135,'1. Voorbereiding'!$B$9:$B$63,$B184,'1. Voorbereiding'!$E$9:$E$63,BF$136)+SUMIFS('2. Nieuwbouw'!$D$9:$D$63,'2. Nieuwbouw'!$G$9:$G$63,$BE$135,'2. Nieuwbouw'!$B$9:$B$63,$B184,'2. Nieuwbouw'!$E$9:$E$63,BF$136)</f>
        <v>0</v>
      </c>
      <c r="BG184" s="14">
        <f>SUMIFS('1. Voorbereiding'!$D$9:$D$63,'1. Voorbereiding'!$G$9:$G$63,$BE$135,'1. Voorbereiding'!$B$9:$B$63,$B184,'1. Voorbereiding'!$E$9:$E$63,BG$136)+SUMIFS('2. Nieuwbouw'!$D$9:$D$63,'2. Nieuwbouw'!$G$9:$G$63,$BE$135,'2. Nieuwbouw'!$B$9:$B$63,$B184,'2. Nieuwbouw'!$E$9:$E$63,BG$136)</f>
        <v>0</v>
      </c>
      <c r="BH184" s="14">
        <f>SUMIFS('1. Voorbereiding'!$D$9:$D$63,'1. Voorbereiding'!$G$9:$G$63,$BE$135,'1. Voorbereiding'!$B$9:$B$63,$B184,'1. Voorbereiding'!$E$9:$E$63,BH$136)+SUMIFS('2. Nieuwbouw'!$D$9:$D$63,'2. Nieuwbouw'!$G$9:$G$63,$BE$135,'2. Nieuwbouw'!$B$9:$B$63,$B184,'2. Nieuwbouw'!$E$9:$E$63,BH$136)</f>
        <v>0</v>
      </c>
      <c r="BI184" s="14">
        <f>SUMIFS('1. Voorbereiding'!$D$9:$D$63,'1. Voorbereiding'!$G$9:$G$63,$BE$135,'1. Voorbereiding'!$B$9:$B$63,$B184,'1. Voorbereiding'!$E$9:$E$63,BI$136)+SUMIFS('2. Nieuwbouw'!$D$9:$D$63,'2. Nieuwbouw'!$G$9:$G$63,$BE$135,'2. Nieuwbouw'!$B$9:$B$63,$B184,'2. Nieuwbouw'!$E$9:$E$63,BI$136)</f>
        <v>0</v>
      </c>
      <c r="BJ184" s="46">
        <f>SUMIFS('1. Voorbereiding'!$D$9:$D$63,'1. Voorbereiding'!$G$9:$G$63,$BE$135,'1. Voorbereiding'!$B$9:$B$63,$B184,'1. Voorbereiding'!$E$9:$E$63,BJ$136)+SUMIFS('2. Nieuwbouw'!$D$9:$D$63,'2. Nieuwbouw'!$G$9:$G$63,$BE$135,'2. Nieuwbouw'!$B$9:$B$63,$B184,'2. Nieuwbouw'!$E$9:$E$63,BJ$136)</f>
        <v>0</v>
      </c>
      <c r="BK184" s="45">
        <f>SUMIFS('1. Voorbereiding'!$D$9:$D$63,'1. Voorbereiding'!$G$9:$G$63,$BK$135,'1. Voorbereiding'!$B$9:$B$63,$B184,'1. Voorbereiding'!$E$9:$E$63,BK$136)+SUMIFS('2. Nieuwbouw'!$D$9:$D$63,'2. Nieuwbouw'!$G$9:$G$63,$BK$135,'2. Nieuwbouw'!$B$9:$B$63,$B184,'2. Nieuwbouw'!$E$9:$E$63,BK$136)</f>
        <v>0</v>
      </c>
      <c r="BL184" s="14">
        <f>SUMIFS('1. Voorbereiding'!$D$9:$D$63,'1. Voorbereiding'!$G$9:$G$63,$BK$135,'1. Voorbereiding'!$B$9:$B$63,$B184,'1. Voorbereiding'!$E$9:$E$63,BL$136)+SUMIFS('2. Nieuwbouw'!$D$9:$D$63,'2. Nieuwbouw'!$G$9:$G$63,$BK$135,'2. Nieuwbouw'!$B$9:$B$63,$B184,'2. Nieuwbouw'!$E$9:$E$63,BL$136)</f>
        <v>0</v>
      </c>
      <c r="BM184" s="14">
        <f>SUMIFS('1. Voorbereiding'!$D$9:$D$63,'1. Voorbereiding'!$G$9:$G$63,$BK$135,'1. Voorbereiding'!$B$9:$B$63,$B184,'1. Voorbereiding'!$E$9:$E$63,BM$136)+SUMIFS('2. Nieuwbouw'!$D$9:$D$63,'2. Nieuwbouw'!$G$9:$G$63,$BK$135,'2. Nieuwbouw'!$B$9:$B$63,$B184,'2. Nieuwbouw'!$E$9:$E$63,BM$136)</f>
        <v>0</v>
      </c>
      <c r="BN184" s="14">
        <f>SUMIFS('1. Voorbereiding'!$D$9:$D$63,'1. Voorbereiding'!$G$9:$G$63,$BK$135,'1. Voorbereiding'!$B$9:$B$63,$B184,'1. Voorbereiding'!$E$9:$E$63,BN$136)+SUMIFS('2. Nieuwbouw'!$D$9:$D$63,'2. Nieuwbouw'!$G$9:$G$63,$BK$135,'2. Nieuwbouw'!$B$9:$B$63,$B184,'2. Nieuwbouw'!$E$9:$E$63,BN$136)</f>
        <v>0</v>
      </c>
      <c r="BO184" s="14">
        <f>SUMIFS('1. Voorbereiding'!$D$9:$D$63,'1. Voorbereiding'!$G$9:$G$63,$BK$135,'1. Voorbereiding'!$B$9:$B$63,$B184,'1. Voorbereiding'!$E$9:$E$63,BO$136)+SUMIFS('2. Nieuwbouw'!$D$9:$D$63,'2. Nieuwbouw'!$G$9:$G$63,$BK$135,'2. Nieuwbouw'!$B$9:$B$63,$B184,'2. Nieuwbouw'!$E$9:$E$63,BO$136)</f>
        <v>0</v>
      </c>
      <c r="BP184" s="46">
        <f>SUMIFS('1. Voorbereiding'!$D$9:$D$63,'1. Voorbereiding'!$G$9:$G$63,$BK$135,'1. Voorbereiding'!$B$9:$B$63,$B184,'1. Voorbereiding'!$E$9:$E$63,BP$136)+SUMIFS('2. Nieuwbouw'!$D$9:$D$63,'2. Nieuwbouw'!$G$9:$G$63,$BK$135,'2. Nieuwbouw'!$B$9:$B$63,$B184,'2. Nieuwbouw'!$E$9:$E$63,BP$136)</f>
        <v>0</v>
      </c>
      <c r="BQ184" s="45">
        <f>SUMIFS('1. Voorbereiding'!$D$9:$D$63,'1. Voorbereiding'!$G$9:$G$63,$BQ$135,'1. Voorbereiding'!$B$9:$B$63,$B184,'1. Voorbereiding'!$E$9:$E$63,BQ$136)+SUMIFS('2. Nieuwbouw'!$D$9:$D$63,'2. Nieuwbouw'!$G$9:$G$63,$BQ$135,'2. Nieuwbouw'!$B$9:$B$63,$B184,'2. Nieuwbouw'!$E$9:$E$63,BQ$136)</f>
        <v>0</v>
      </c>
      <c r="BR184" s="14">
        <f>SUMIFS('1. Voorbereiding'!$D$9:$D$63,'1. Voorbereiding'!$G$9:$G$63,$BQ$135,'1. Voorbereiding'!$B$9:$B$63,$B184,'1. Voorbereiding'!$E$9:$E$63,BR$136)+SUMIFS('2. Nieuwbouw'!$D$9:$D$63,'2. Nieuwbouw'!$G$9:$G$63,$BQ$135,'2. Nieuwbouw'!$B$9:$B$63,$B184,'2. Nieuwbouw'!$E$9:$E$63,BR$136)</f>
        <v>0</v>
      </c>
      <c r="BS184" s="14">
        <f>SUMIFS('1. Voorbereiding'!$D$9:$D$63,'1. Voorbereiding'!$G$9:$G$63,$BQ$135,'1. Voorbereiding'!$B$9:$B$63,$B184,'1. Voorbereiding'!$E$9:$E$63,BS$136)+SUMIFS('2. Nieuwbouw'!$D$9:$D$63,'2. Nieuwbouw'!$G$9:$G$63,$BQ$135,'2. Nieuwbouw'!$B$9:$B$63,$B184,'2. Nieuwbouw'!$E$9:$E$63,BS$136)</f>
        <v>0</v>
      </c>
      <c r="BT184" s="14">
        <f>SUMIFS('1. Voorbereiding'!$D$9:$D$63,'1. Voorbereiding'!$G$9:$G$63,$BQ$135,'1. Voorbereiding'!$B$9:$B$63,$B184,'1. Voorbereiding'!$E$9:$E$63,BT$136)+SUMIFS('2. Nieuwbouw'!$D$9:$D$63,'2. Nieuwbouw'!$G$9:$G$63,$BQ$135,'2. Nieuwbouw'!$B$9:$B$63,$B184,'2. Nieuwbouw'!$E$9:$E$63,BT$136)</f>
        <v>0</v>
      </c>
      <c r="BU184" s="14">
        <f>SUMIFS('1. Voorbereiding'!$D$9:$D$63,'1. Voorbereiding'!$G$9:$G$63,$BQ$135,'1. Voorbereiding'!$B$9:$B$63,$B184,'1. Voorbereiding'!$E$9:$E$63,BU$136)+SUMIFS('2. Nieuwbouw'!$D$9:$D$63,'2. Nieuwbouw'!$G$9:$G$63,$BQ$135,'2. Nieuwbouw'!$B$9:$B$63,$B184,'2. Nieuwbouw'!$E$9:$E$63,BU$136)</f>
        <v>0</v>
      </c>
      <c r="BV184" s="46">
        <f>SUMIFS('1. Voorbereiding'!$D$9:$D$63,'1. Voorbereiding'!$G$9:$G$63,$BQ$135,'1. Voorbereiding'!$B$9:$B$63,$B184,'1. Voorbereiding'!$E$9:$E$63,BV$136)+SUMIFS('2. Nieuwbouw'!$D$9:$D$63,'2. Nieuwbouw'!$G$9:$G$63,$BQ$135,'2. Nieuwbouw'!$B$9:$B$63,$B184,'2. Nieuwbouw'!$E$9:$E$63,BV$136)</f>
        <v>0</v>
      </c>
      <c r="BW184" s="45">
        <f>SUMIFS('1. Voorbereiding'!$D$9:$D$63,'1. Voorbereiding'!$G$9:$G$63,$BW$135,'1. Voorbereiding'!$B$9:$B$63,$B184,'1. Voorbereiding'!$E$9:$E$63,BW$136)+SUMIFS('2. Nieuwbouw'!$D$9:$D$63,'2. Nieuwbouw'!$G$9:$G$63,$BW$135,'2. Nieuwbouw'!$B$9:$B$63,$B184,'2. Nieuwbouw'!$E$9:$E$63,BW$136)</f>
        <v>0</v>
      </c>
      <c r="BX184" s="14">
        <f>SUMIFS('1. Voorbereiding'!$D$9:$D$63,'1. Voorbereiding'!$G$9:$G$63,$BW$135,'1. Voorbereiding'!$B$9:$B$63,$B184,'1. Voorbereiding'!$E$9:$E$63,BX$136)+SUMIFS('2. Nieuwbouw'!$D$9:$D$63,'2. Nieuwbouw'!$G$9:$G$63,$BW$135,'2. Nieuwbouw'!$B$9:$B$63,$B184,'2. Nieuwbouw'!$E$9:$E$63,BX$136)</f>
        <v>0</v>
      </c>
      <c r="BY184" s="14">
        <f>SUMIFS('1. Voorbereiding'!$D$9:$D$63,'1. Voorbereiding'!$G$9:$G$63,$BW$135,'1. Voorbereiding'!$B$9:$B$63,$B184,'1. Voorbereiding'!$E$9:$E$63,BY$136)+SUMIFS('2. Nieuwbouw'!$D$9:$D$63,'2. Nieuwbouw'!$G$9:$G$63,$BW$135,'2. Nieuwbouw'!$B$9:$B$63,$B184,'2. Nieuwbouw'!$E$9:$E$63,BY$136)</f>
        <v>0</v>
      </c>
      <c r="BZ184" s="14">
        <f>SUMIFS('1. Voorbereiding'!$D$9:$D$63,'1. Voorbereiding'!$G$9:$G$63,$BW$135,'1. Voorbereiding'!$B$9:$B$63,$B184,'1. Voorbereiding'!$E$9:$E$63,BZ$136)+SUMIFS('2. Nieuwbouw'!$D$9:$D$63,'2. Nieuwbouw'!$G$9:$G$63,$BW$135,'2. Nieuwbouw'!$B$9:$B$63,$B184,'2. Nieuwbouw'!$E$9:$E$63,BZ$136)</f>
        <v>0</v>
      </c>
      <c r="CA184" s="14">
        <f>SUMIFS('1. Voorbereiding'!$D$9:$D$63,'1. Voorbereiding'!$G$9:$G$63,$BW$135,'1. Voorbereiding'!$B$9:$B$63,$B184,'1. Voorbereiding'!$E$9:$E$63,CA$136)+SUMIFS('2. Nieuwbouw'!$D$9:$D$63,'2. Nieuwbouw'!$G$9:$G$63,$BW$135,'2. Nieuwbouw'!$B$9:$B$63,$B184,'2. Nieuwbouw'!$E$9:$E$63,CA$136)</f>
        <v>0</v>
      </c>
      <c r="CB184" s="46">
        <f>SUMIFS('1. Voorbereiding'!$D$9:$D$63,'1. Voorbereiding'!$G$9:$G$63,$BW$135,'1. Voorbereiding'!$B$9:$B$63,$B184,'1. Voorbereiding'!$E$9:$E$63,CB$136)+SUMIFS('2. Nieuwbouw'!$D$9:$D$63,'2. Nieuwbouw'!$G$9:$G$63,$BW$135,'2. Nieuwbouw'!$B$9:$B$63,$B184,'2. Nieuwbouw'!$E$9:$E$63,CB$136)</f>
        <v>0</v>
      </c>
      <c r="CC184" s="45">
        <f>SUMIFS('1. Voorbereiding'!$D$9:$D$63,'1. Voorbereiding'!$G$9:$G$63,$CC$135,'1. Voorbereiding'!$B$9:$B$63,$B184,'1. Voorbereiding'!$E$9:$E$63,CC$136)+SUMIFS('2. Nieuwbouw'!$D$9:$D$63,'2. Nieuwbouw'!$G$9:$G$63,$CC$135,'2. Nieuwbouw'!$B$9:$B$63,$B184,'2. Nieuwbouw'!$E$9:$E$63,CC$136)</f>
        <v>0</v>
      </c>
      <c r="CD184" s="14">
        <f>SUMIFS('1. Voorbereiding'!$D$9:$D$63,'1. Voorbereiding'!$G$9:$G$63,$CC$135,'1. Voorbereiding'!$B$9:$B$63,$B184,'1. Voorbereiding'!$E$9:$E$63,CD$136)+SUMIFS('2. Nieuwbouw'!$D$9:$D$63,'2. Nieuwbouw'!$G$9:$G$63,$CC$135,'2. Nieuwbouw'!$B$9:$B$63,$B184,'2. Nieuwbouw'!$E$9:$E$63,CD$136)</f>
        <v>0</v>
      </c>
      <c r="CE184" s="14">
        <f>SUMIFS('1. Voorbereiding'!$D$9:$D$63,'1. Voorbereiding'!$G$9:$G$63,$CC$135,'1. Voorbereiding'!$B$9:$B$63,$B184,'1. Voorbereiding'!$E$9:$E$63,CE$136)+SUMIFS('2. Nieuwbouw'!$D$9:$D$63,'2. Nieuwbouw'!$G$9:$G$63,$CC$135,'2. Nieuwbouw'!$B$9:$B$63,$B184,'2. Nieuwbouw'!$E$9:$E$63,CE$136)</f>
        <v>0</v>
      </c>
      <c r="CF184" s="14">
        <f>SUMIFS('1. Voorbereiding'!$D$9:$D$63,'1. Voorbereiding'!$G$9:$G$63,$CC$135,'1. Voorbereiding'!$B$9:$B$63,$B184,'1. Voorbereiding'!$E$9:$E$63,CF$136)+SUMIFS('2. Nieuwbouw'!$D$9:$D$63,'2. Nieuwbouw'!$G$9:$G$63,$CC$135,'2. Nieuwbouw'!$B$9:$B$63,$B184,'2. Nieuwbouw'!$E$9:$E$63,CF$136)</f>
        <v>0</v>
      </c>
      <c r="CG184" s="14">
        <f>SUMIFS('1. Voorbereiding'!$D$9:$D$63,'1. Voorbereiding'!$G$9:$G$63,$CC$135,'1. Voorbereiding'!$B$9:$B$63,$B184,'1. Voorbereiding'!$E$9:$E$63,CG$136)+SUMIFS('2. Nieuwbouw'!$D$9:$D$63,'2. Nieuwbouw'!$G$9:$G$63,$CC$135,'2. Nieuwbouw'!$B$9:$B$63,$B184,'2. Nieuwbouw'!$E$9:$E$63,CG$136)</f>
        <v>0</v>
      </c>
      <c r="CH184" s="46">
        <f>SUMIFS('1. Voorbereiding'!$D$9:$D$63,'1. Voorbereiding'!$G$9:$G$63,$CC$135,'1. Voorbereiding'!$B$9:$B$63,$B184,'1. Voorbereiding'!$E$9:$E$63,CH$136)+SUMIFS('2. Nieuwbouw'!$D$9:$D$63,'2. Nieuwbouw'!$G$9:$G$63,$CC$135,'2. Nieuwbouw'!$B$9:$B$63,$B184,'2. Nieuwbouw'!$E$9:$E$63,CH$136)</f>
        <v>0</v>
      </c>
    </row>
    <row r="185" spans="2:86">
      <c r="B185" s="67"/>
      <c r="C185" s="45">
        <f>SUMIFS('1. Voorbereiding'!$D$9:$D$80,'1. Voorbereiding'!$G$9:$G$80,$C$135,'1. Voorbereiding'!$B$9:$B$80,$B185,'1. Voorbereiding'!$E$9:$E$80,$C$136)+SUMIFS('2. Nieuwbouw'!$D$9:$D$80,'2. Nieuwbouw'!$G$9:$G$80,$C$135,'2. Nieuwbouw'!$B$9:$B$80,$B185,'2. Nieuwbouw'!$E$9:$E$80,$C$136)</f>
        <v>0</v>
      </c>
      <c r="D185" s="14">
        <f>SUMIFS('1. Voorbereiding'!$D$9:$D$80,'1. Voorbereiding'!$G$9:$G$80,$C$135,'1. Voorbereiding'!$B$9:$B$80,$B185,'1. Voorbereiding'!$E$9:$E$80,$D$136)+SUMIFS('2. Nieuwbouw'!$D$9:$D$80,'2. Nieuwbouw'!$G$9:$G$80,$C$135,'2. Nieuwbouw'!$B$9:$B$80,$B185,'2. Nieuwbouw'!$E$9:$E$80,$D$136)</f>
        <v>0</v>
      </c>
      <c r="E185" s="14">
        <f>SUMIFS('1. Voorbereiding'!$D$9:$D$80,'1. Voorbereiding'!$G$9:$G$80,$C$135,'1. Voorbereiding'!$B$9:$B$80,$B185,'1. Voorbereiding'!$E$9:$E$80,$E$136)+SUMIFS('2. Nieuwbouw'!$D$9:$D$80,'2. Nieuwbouw'!$G$9:$G$80,$C$135,'2. Nieuwbouw'!$B$9:$B$80,$B185,'2. Nieuwbouw'!$E$9:$E$80,$E$136)</f>
        <v>0</v>
      </c>
      <c r="F185" s="14">
        <f>SUMIFS('1. Voorbereiding'!$D$9:$D$80,'1. Voorbereiding'!$G$9:$G$80,$C$135,'1. Voorbereiding'!$B$9:$B$80,$B185,'1. Voorbereiding'!$E$9:$E$80,$F$136)+SUMIFS('2. Nieuwbouw'!$D$9:$D$80,'2. Nieuwbouw'!$G$9:$G$80,$C$135,'2. Nieuwbouw'!$B$9:$B$80,$B185,'2. Nieuwbouw'!$E$9:$E$80,$F$136)</f>
        <v>0</v>
      </c>
      <c r="G185" s="14">
        <f>SUMIFS('1. Voorbereiding'!$D$9:$D$80,'1. Voorbereiding'!$G$9:$G$80,$C$135,'1. Voorbereiding'!$B$9:$B$80,$B185,'1. Voorbereiding'!$E$9:$E$80,$G$136)+SUMIFS('2. Nieuwbouw'!$D$9:$D$80,'2. Nieuwbouw'!$G$9:$G$80,$C$135,'2. Nieuwbouw'!$B$9:$B$80,$B185,'2. Nieuwbouw'!$E$9:$E$80,$G$136)</f>
        <v>0</v>
      </c>
      <c r="H185" s="46">
        <f>SUMIFS('1. Voorbereiding'!$D$9:$D$80,'1. Voorbereiding'!$G$9:$G$80,$C$135,'1. Voorbereiding'!$B$9:$B$80,$B185,'1. Voorbereiding'!$E$9:$E$80,$H$136)+SUMIFS('2. Nieuwbouw'!$D$9:$D$80,'2. Nieuwbouw'!$G$9:$G$80,$C$135,'2. Nieuwbouw'!$B$9:$B$80,$B185,'2. Nieuwbouw'!$E$9:$E$80,$H$136)</f>
        <v>0</v>
      </c>
      <c r="I185" s="45">
        <f>SUMIFS('1. Voorbereiding'!$D$9:$D$80,'1. Voorbereiding'!$G$9:$G$80,$I$135,'1. Voorbereiding'!$B$9:$B$80,$B185,'1. Voorbereiding'!$E$9:$E$80,$I$136)+SUMIFS('2. Nieuwbouw'!$D$9:$D$80,'2. Nieuwbouw'!$G$9:$G$80,$I$135,'2. Nieuwbouw'!$B$9:$B$80,$B185,'2. Nieuwbouw'!$E$9:$E$80,$I$136)</f>
        <v>0</v>
      </c>
      <c r="J185" s="14">
        <f>SUMIFS('1. Voorbereiding'!$D$9:$D$80,'1. Voorbereiding'!$G$9:$G$80,$I$135,'1. Voorbereiding'!$B$9:$B$80,$B185,'1. Voorbereiding'!$E$9:$E$80,$J$136)+SUMIFS('2. Nieuwbouw'!$D$9:$D$80,'2. Nieuwbouw'!$G$9:$G$80,$I$135,'2. Nieuwbouw'!$B$9:$B$80,$B185,'2. Nieuwbouw'!$E$9:$E$80,$J$136)</f>
        <v>0</v>
      </c>
      <c r="K185" s="14">
        <f>SUMIFS('1. Voorbereiding'!$D$9:$D$80,'1. Voorbereiding'!$G$9:$G$80,$I$135,'1. Voorbereiding'!$B$9:$B$80,$B185,'1. Voorbereiding'!$E$9:$E$80,$K$136)+SUMIFS('2. Nieuwbouw'!$D$9:$D$80,'2. Nieuwbouw'!$G$9:$G$80,$I$135,'2. Nieuwbouw'!$B$9:$B$80,$B185,'2. Nieuwbouw'!$E$9:$E$80,$K$136)</f>
        <v>0</v>
      </c>
      <c r="L185" s="14">
        <f>SUMIFS('1. Voorbereiding'!$D$9:$D$80,'1. Voorbereiding'!$G$9:$G$80,$I$135,'1. Voorbereiding'!$B$9:$B$80,$B185,'1. Voorbereiding'!$E$9:$E$80,$L$136)+SUMIFS('2. Nieuwbouw'!$D$9:$D$80,'2. Nieuwbouw'!$G$9:$G$80,$I$135,'2. Nieuwbouw'!$B$9:$B$80,$B185,'2. Nieuwbouw'!$E$9:$E$80,$L$136)</f>
        <v>0</v>
      </c>
      <c r="M185" s="14">
        <f>SUMIFS('1. Voorbereiding'!$D$9:$D$80,'1. Voorbereiding'!$G$9:$G$80,$I$135,'1. Voorbereiding'!$B$9:$B$80,$B185,'1. Voorbereiding'!$E$9:$E$80,$M$136)+SUMIFS('2. Nieuwbouw'!$D$9:$D$80,'2. Nieuwbouw'!$G$9:$G$80,$I$135,'2. Nieuwbouw'!$B$9:$B$80,$B185,'2. Nieuwbouw'!$E$9:$E$80,$M$136)</f>
        <v>0</v>
      </c>
      <c r="N185" s="46">
        <f>SUMIFS('1. Voorbereiding'!$D$9:$D$80,'1. Voorbereiding'!$G$9:$G$80,$I$135,'1. Voorbereiding'!$B$9:$B$80,$B185,'1. Voorbereiding'!$E$9:$E$80,$N$136)+SUMIFS('2. Nieuwbouw'!$D$9:$D$80,'2. Nieuwbouw'!$G$9:$G$80,$I$135,'2. Nieuwbouw'!$B$9:$B$80,$B185,'2. Nieuwbouw'!$E$9:$E$80,$N$136)</f>
        <v>0</v>
      </c>
      <c r="O185" s="45">
        <f>SUMIFS('1. Voorbereiding'!$D$9:$D$63,'1. Voorbereiding'!$G$9:$G$63,$O$135,'1. Voorbereiding'!$B$9:$B$63,$B185,'1. Voorbereiding'!$E$9:$E$63,O$136)+SUMIFS('2. Nieuwbouw'!$D$9:$D$63,'2. Nieuwbouw'!$G$9:$G$63,$O$135,'2. Nieuwbouw'!$B$9:$B$63,$B185,'2. Nieuwbouw'!$E$9:$E$63,O$136)</f>
        <v>0</v>
      </c>
      <c r="P185" s="14">
        <f>SUMIFS('1. Voorbereiding'!$D$9:$D$63,'1. Voorbereiding'!$G$9:$G$63,$O$135,'1. Voorbereiding'!$B$9:$B$63,$B185,'1. Voorbereiding'!$E$9:$E$63,P$136)+SUMIFS('2. Nieuwbouw'!$D$9:$D$63,'2. Nieuwbouw'!$G$9:$G$63,$O$135,'2. Nieuwbouw'!$B$9:$B$63,$B185,'2. Nieuwbouw'!$E$9:$E$63,P$136)</f>
        <v>0</v>
      </c>
      <c r="Q185" s="14">
        <f>SUMIFS('1. Voorbereiding'!$D$9:$D$63,'1. Voorbereiding'!$G$9:$G$63,$O$135,'1. Voorbereiding'!$B$9:$B$63,$B185,'1. Voorbereiding'!$E$9:$E$63,Q$136)+SUMIFS('2. Nieuwbouw'!$D$9:$D$63,'2. Nieuwbouw'!$G$9:$G$63,$O$135,'2. Nieuwbouw'!$B$9:$B$63,$B185,'2. Nieuwbouw'!$E$9:$E$63,Q$136)</f>
        <v>0</v>
      </c>
      <c r="R185" s="14">
        <f>SUMIFS('1. Voorbereiding'!$D$9:$D$63,'1. Voorbereiding'!$G$9:$G$63,$O$135,'1. Voorbereiding'!$B$9:$B$63,$B185,'1. Voorbereiding'!$E$9:$E$63,R$136)+SUMIFS('2. Nieuwbouw'!$D$9:$D$63,'2. Nieuwbouw'!$G$9:$G$63,$O$135,'2. Nieuwbouw'!$B$9:$B$63,$B185,'2. Nieuwbouw'!$E$9:$E$63,R$136)</f>
        <v>0</v>
      </c>
      <c r="S185" s="14">
        <f>SUMIFS('1. Voorbereiding'!$D$9:$D$63,'1. Voorbereiding'!$G$9:$G$63,$O$135,'1. Voorbereiding'!$B$9:$B$63,$B185,'1. Voorbereiding'!$E$9:$E$63,S$136)+SUMIFS('2. Nieuwbouw'!$D$9:$D$63,'2. Nieuwbouw'!$G$9:$G$63,$O$135,'2. Nieuwbouw'!$B$9:$B$63,$B185,'2. Nieuwbouw'!$E$9:$E$63,S$136)</f>
        <v>0</v>
      </c>
      <c r="T185" s="46">
        <f>SUMIFS('1. Voorbereiding'!$D$9:$D$63,'1. Voorbereiding'!$G$9:$G$63,$O$135,'1. Voorbereiding'!$B$9:$B$63,$B185,'1. Voorbereiding'!$E$9:$E$63,T$136)+SUMIFS('2. Nieuwbouw'!$D$9:$D$63,'2. Nieuwbouw'!$G$9:$G$63,$O$135,'2. Nieuwbouw'!$B$9:$B$63,$B185,'2. Nieuwbouw'!$E$9:$E$63,T$136)</f>
        <v>0</v>
      </c>
      <c r="U185" s="45">
        <f>SUMIFS('1. Voorbereiding'!$D$9:$D$63,'1. Voorbereiding'!$G$9:$G$63,$U$135,'1. Voorbereiding'!$B$9:$B$63,$B185,'1. Voorbereiding'!$E$9:$E$63,U$136)+SUMIFS('2. Nieuwbouw'!$D$9:$D$63,'2. Nieuwbouw'!$G$9:$G$63,$U$135,'2. Nieuwbouw'!$B$9:$B$63,$B185,'2. Nieuwbouw'!$E$9:$E$63,U$136)</f>
        <v>0</v>
      </c>
      <c r="V185" s="14">
        <f>SUMIFS('1. Voorbereiding'!$D$9:$D$63,'1. Voorbereiding'!$G$9:$G$63,$U$135,'1. Voorbereiding'!$B$9:$B$63,$B185,'1. Voorbereiding'!$E$9:$E$63,V$136)+SUMIFS('2. Nieuwbouw'!$D$9:$D$63,'2. Nieuwbouw'!$G$9:$G$63,$U$135,'2. Nieuwbouw'!$B$9:$B$63,$B185,'2. Nieuwbouw'!$E$9:$E$63,V$136)</f>
        <v>0</v>
      </c>
      <c r="W185" s="14">
        <f>SUMIFS('1. Voorbereiding'!$D$9:$D$63,'1. Voorbereiding'!$G$9:$G$63,$U$135,'1. Voorbereiding'!$B$9:$B$63,$B185,'1. Voorbereiding'!$E$9:$E$63,W$136)+SUMIFS('2. Nieuwbouw'!$D$9:$D$63,'2. Nieuwbouw'!$G$9:$G$63,$U$135,'2. Nieuwbouw'!$B$9:$B$63,$B185,'2. Nieuwbouw'!$E$9:$E$63,W$136)</f>
        <v>0</v>
      </c>
      <c r="X185" s="14">
        <f>SUMIFS('1. Voorbereiding'!$D$9:$D$63,'1. Voorbereiding'!$G$9:$G$63,$U$135,'1. Voorbereiding'!$B$9:$B$63,$B185,'1. Voorbereiding'!$E$9:$E$63,X$136)+SUMIFS('2. Nieuwbouw'!$D$9:$D$63,'2. Nieuwbouw'!$G$9:$G$63,$U$135,'2. Nieuwbouw'!$B$9:$B$63,$B185,'2. Nieuwbouw'!$E$9:$E$63,X$136)</f>
        <v>0</v>
      </c>
      <c r="Y185" s="14">
        <f>SUMIFS('1. Voorbereiding'!$D$9:$D$63,'1. Voorbereiding'!$G$9:$G$63,$U$135,'1. Voorbereiding'!$B$9:$B$63,$B185,'1. Voorbereiding'!$E$9:$E$63,Y$136)+SUMIFS('2. Nieuwbouw'!$D$9:$D$63,'2. Nieuwbouw'!$G$9:$G$63,$U$135,'2. Nieuwbouw'!$B$9:$B$63,$B185,'2. Nieuwbouw'!$E$9:$E$63,Y$136)</f>
        <v>0</v>
      </c>
      <c r="Z185" s="46">
        <f>SUMIFS('1. Voorbereiding'!$D$9:$D$63,'1. Voorbereiding'!$G$9:$G$63,$U$135,'1. Voorbereiding'!$B$9:$B$63,$B185,'1. Voorbereiding'!$E$9:$E$63,Z$136)+SUMIFS('2. Nieuwbouw'!$D$9:$D$63,'2. Nieuwbouw'!$G$9:$G$63,$U$135,'2. Nieuwbouw'!$B$9:$B$63,$B185,'2. Nieuwbouw'!$E$9:$E$63,Z$136)</f>
        <v>0</v>
      </c>
      <c r="AA185" s="45">
        <f>SUMIFS('1. Voorbereiding'!$D$9:$D$63,'1. Voorbereiding'!$G$9:$G$63,$AA$135,'1. Voorbereiding'!$B$9:$B$63,$B185,'1. Voorbereiding'!$E$9:$E$63,AA$136)+SUMIFS('2. Nieuwbouw'!$D$9:$D$63,'2. Nieuwbouw'!$G$9:$G$63,$AA$135,'2. Nieuwbouw'!$B$9:$B$63,$B185,'2. Nieuwbouw'!$E$9:$E$63,AA$136)</f>
        <v>0</v>
      </c>
      <c r="AB185" s="14">
        <f>SUMIFS('1. Voorbereiding'!$D$9:$D$63,'1. Voorbereiding'!$G$9:$G$63,$AA$135,'1. Voorbereiding'!$B$9:$B$63,$B185,'1. Voorbereiding'!$E$9:$E$63,AB$136)+SUMIFS('2. Nieuwbouw'!$D$9:$D$63,'2. Nieuwbouw'!$G$9:$G$63,$AA$135,'2. Nieuwbouw'!$B$9:$B$63,$B185,'2. Nieuwbouw'!$E$9:$E$63,AB$136)</f>
        <v>0</v>
      </c>
      <c r="AC185" s="14">
        <f>SUMIFS('1. Voorbereiding'!$D$9:$D$63,'1. Voorbereiding'!$G$9:$G$63,$AA$135,'1. Voorbereiding'!$B$9:$B$63,$B185,'1. Voorbereiding'!$E$9:$E$63,AC$136)+SUMIFS('2. Nieuwbouw'!$D$9:$D$63,'2. Nieuwbouw'!$G$9:$G$63,$AA$135,'2. Nieuwbouw'!$B$9:$B$63,$B185,'2. Nieuwbouw'!$E$9:$E$63,AC$136)</f>
        <v>0</v>
      </c>
      <c r="AD185" s="14">
        <f>SUMIFS('1. Voorbereiding'!$D$9:$D$63,'1. Voorbereiding'!$G$9:$G$63,$AA$135,'1. Voorbereiding'!$B$9:$B$63,$B185,'1. Voorbereiding'!$E$9:$E$63,AD$136)+SUMIFS('2. Nieuwbouw'!$D$9:$D$63,'2. Nieuwbouw'!$G$9:$G$63,$AA$135,'2. Nieuwbouw'!$B$9:$B$63,$B185,'2. Nieuwbouw'!$E$9:$E$63,AD$136)</f>
        <v>0</v>
      </c>
      <c r="AE185" s="14">
        <f>SUMIFS('1. Voorbereiding'!$D$9:$D$63,'1. Voorbereiding'!$G$9:$G$63,$AA$135,'1. Voorbereiding'!$B$9:$B$63,$B185,'1. Voorbereiding'!$E$9:$E$63,AE$136)+SUMIFS('2. Nieuwbouw'!$D$9:$D$63,'2. Nieuwbouw'!$G$9:$G$63,$AA$135,'2. Nieuwbouw'!$B$9:$B$63,$B185,'2. Nieuwbouw'!$E$9:$E$63,AE$136)</f>
        <v>0</v>
      </c>
      <c r="AF185" s="46">
        <f>SUMIFS('1. Voorbereiding'!$D$9:$D$63,'1. Voorbereiding'!$G$9:$G$63,$AA$135,'1. Voorbereiding'!$B$9:$B$63,$B185,'1. Voorbereiding'!$E$9:$E$63,AF$136)+SUMIFS('2. Nieuwbouw'!$D$9:$D$63,'2. Nieuwbouw'!$G$9:$G$63,$AA$135,'2. Nieuwbouw'!$B$9:$B$63,$B185,'2. Nieuwbouw'!$E$9:$E$63,AF$136)</f>
        <v>0</v>
      </c>
      <c r="AG185" s="45">
        <f>SUMIFS('1. Voorbereiding'!$D$9:$D$63,'1. Voorbereiding'!$G$9:$G$63,$AG$135,'1. Voorbereiding'!$B$9:$B$63,$B185,'1. Voorbereiding'!$E$9:$E$63,AG$136)+SUMIFS('2. Nieuwbouw'!$D$9:$D$63,'2. Nieuwbouw'!$G$9:$G$63,$AG$135,'2. Nieuwbouw'!$B$9:$B$63,$B185,'2. Nieuwbouw'!$E$9:$E$63,AG$136)</f>
        <v>0</v>
      </c>
      <c r="AH185" s="14">
        <f>SUMIFS('1. Voorbereiding'!$D$9:$D$63,'1. Voorbereiding'!$G$9:$G$63,$AG$135,'1. Voorbereiding'!$B$9:$B$63,$B185,'1. Voorbereiding'!$E$9:$E$63,AH$136)+SUMIFS('2. Nieuwbouw'!$D$9:$D$63,'2. Nieuwbouw'!$G$9:$G$63,$AG$135,'2. Nieuwbouw'!$B$9:$B$63,$B185,'2. Nieuwbouw'!$E$9:$E$63,AH$136)</f>
        <v>0</v>
      </c>
      <c r="AI185" s="14">
        <f>SUMIFS('1. Voorbereiding'!$D$9:$D$63,'1. Voorbereiding'!$G$9:$G$63,$AG$135,'1. Voorbereiding'!$B$9:$B$63,$B185,'1. Voorbereiding'!$E$9:$E$63,AI$136)+SUMIFS('2. Nieuwbouw'!$D$9:$D$63,'2. Nieuwbouw'!$G$9:$G$63,$AG$135,'2. Nieuwbouw'!$B$9:$B$63,$B185,'2. Nieuwbouw'!$E$9:$E$63,AI$136)</f>
        <v>0</v>
      </c>
      <c r="AJ185" s="14">
        <f>SUMIFS('1. Voorbereiding'!$D$9:$D$63,'1. Voorbereiding'!$G$9:$G$63,$AG$135,'1. Voorbereiding'!$B$9:$B$63,$B185,'1. Voorbereiding'!$E$9:$E$63,AJ$136)+SUMIFS('2. Nieuwbouw'!$D$9:$D$63,'2. Nieuwbouw'!$G$9:$G$63,$AG$135,'2. Nieuwbouw'!$B$9:$B$63,$B185,'2. Nieuwbouw'!$E$9:$E$63,AJ$136)</f>
        <v>0</v>
      </c>
      <c r="AK185" s="14">
        <f>SUMIFS('1. Voorbereiding'!$D$9:$D$63,'1. Voorbereiding'!$G$9:$G$63,$AG$135,'1. Voorbereiding'!$B$9:$B$63,$B185,'1. Voorbereiding'!$E$9:$E$63,AK$136)+SUMIFS('2. Nieuwbouw'!$D$9:$D$63,'2. Nieuwbouw'!$G$9:$G$63,$AG$135,'2. Nieuwbouw'!$B$9:$B$63,$B185,'2. Nieuwbouw'!$E$9:$E$63,AK$136)</f>
        <v>0</v>
      </c>
      <c r="AL185" s="46">
        <f>SUMIFS('1. Voorbereiding'!$D$9:$D$63,'1. Voorbereiding'!$G$9:$G$63,$AG$135,'1. Voorbereiding'!$B$9:$B$63,$B185,'1. Voorbereiding'!$E$9:$E$63,AL$136)+SUMIFS('2. Nieuwbouw'!$D$9:$D$63,'2. Nieuwbouw'!$G$9:$G$63,$AG$135,'2. Nieuwbouw'!$B$9:$B$63,$B185,'2. Nieuwbouw'!$E$9:$E$63,AL$136)</f>
        <v>0</v>
      </c>
      <c r="AM185" s="45">
        <f>SUMIFS('1. Voorbereiding'!$D$9:$D$63,'1. Voorbereiding'!$G$9:$G$63,$AM$135,'1. Voorbereiding'!$B$9:$B$63,$B185,'1. Voorbereiding'!$E$9:$E$63,AM$136)+SUMIFS('2. Nieuwbouw'!$D$9:$D$63,'2. Nieuwbouw'!$G$9:$G$63,$AM$135,'2. Nieuwbouw'!$B$9:$B$63,$B185,'2. Nieuwbouw'!$E$9:$E$63,AM$136)</f>
        <v>0</v>
      </c>
      <c r="AN185" s="14">
        <f>SUMIFS('1. Voorbereiding'!$D$9:$D$63,'1. Voorbereiding'!$G$9:$G$63,$AM$135,'1. Voorbereiding'!$B$9:$B$63,$B185,'1. Voorbereiding'!$E$9:$E$63,AN$136)+SUMIFS('2. Nieuwbouw'!$D$9:$D$63,'2. Nieuwbouw'!$G$9:$G$63,$AM$135,'2. Nieuwbouw'!$B$9:$B$63,$B185,'2. Nieuwbouw'!$E$9:$E$63,AN$136)</f>
        <v>0</v>
      </c>
      <c r="AO185" s="14">
        <f>SUMIFS('1. Voorbereiding'!$D$9:$D$63,'1. Voorbereiding'!$G$9:$G$63,$AM$135,'1. Voorbereiding'!$B$9:$B$63,$B185,'1. Voorbereiding'!$E$9:$E$63,AO$136)+SUMIFS('2. Nieuwbouw'!$D$9:$D$63,'2. Nieuwbouw'!$G$9:$G$63,$AM$135,'2. Nieuwbouw'!$B$9:$B$63,$B185,'2. Nieuwbouw'!$E$9:$E$63,AO$136)</f>
        <v>0</v>
      </c>
      <c r="AP185" s="14">
        <f>SUMIFS('1. Voorbereiding'!$D$9:$D$63,'1. Voorbereiding'!$G$9:$G$63,$AM$135,'1. Voorbereiding'!$B$9:$B$63,$B185,'1. Voorbereiding'!$E$9:$E$63,AP$136)+SUMIFS('2. Nieuwbouw'!$D$9:$D$63,'2. Nieuwbouw'!$G$9:$G$63,$AM$135,'2. Nieuwbouw'!$B$9:$B$63,$B185,'2. Nieuwbouw'!$E$9:$E$63,AP$136)</f>
        <v>0</v>
      </c>
      <c r="AQ185" s="14">
        <f>SUMIFS('1. Voorbereiding'!$D$9:$D$63,'1. Voorbereiding'!$G$9:$G$63,$AM$135,'1. Voorbereiding'!$B$9:$B$63,$B185,'1. Voorbereiding'!$E$9:$E$63,AQ$136)+SUMIFS('2. Nieuwbouw'!$D$9:$D$63,'2. Nieuwbouw'!$G$9:$G$63,$AM$135,'2. Nieuwbouw'!$B$9:$B$63,$B185,'2. Nieuwbouw'!$E$9:$E$63,AQ$136)</f>
        <v>0</v>
      </c>
      <c r="AR185" s="46">
        <f>SUMIFS('1. Voorbereiding'!$D$9:$D$63,'1. Voorbereiding'!$G$9:$G$63,$AM$135,'1. Voorbereiding'!$B$9:$B$63,$B185,'1. Voorbereiding'!$E$9:$E$63,AR$136)+SUMIFS('2. Nieuwbouw'!$D$9:$D$63,'2. Nieuwbouw'!$G$9:$G$63,$AM$135,'2. Nieuwbouw'!$B$9:$B$63,$B185,'2. Nieuwbouw'!$E$9:$E$63,AR$136)</f>
        <v>0</v>
      </c>
      <c r="AS185" s="45">
        <f>SUMIFS('1. Voorbereiding'!$D$9:$D$63,'1. Voorbereiding'!$G$9:$G$63,$AS$135,'1. Voorbereiding'!$B$9:$B$63,$B185,'1. Voorbereiding'!$E$9:$E$63,AS$136)+SUMIFS('2. Nieuwbouw'!$D$9:$D$63,'2. Nieuwbouw'!$G$9:$G$63,$AS$135,'2. Nieuwbouw'!$B$9:$B$63,$B185,'2. Nieuwbouw'!$E$9:$E$63,AS$136)</f>
        <v>0</v>
      </c>
      <c r="AT185" s="14">
        <f>SUMIFS('1. Voorbereiding'!$D$9:$D$63,'1. Voorbereiding'!$G$9:$G$63,$AS$135,'1. Voorbereiding'!$B$9:$B$63,$B185,'1. Voorbereiding'!$E$9:$E$63,AT$136)+SUMIFS('2. Nieuwbouw'!$D$9:$D$63,'2. Nieuwbouw'!$G$9:$G$63,$AS$135,'2. Nieuwbouw'!$B$9:$B$63,$B185,'2. Nieuwbouw'!$E$9:$E$63,AT$136)</f>
        <v>0</v>
      </c>
      <c r="AU185" s="14">
        <f>SUMIFS('1. Voorbereiding'!$D$9:$D$63,'1. Voorbereiding'!$G$9:$G$63,$AS$135,'1. Voorbereiding'!$B$9:$B$63,$B185,'1. Voorbereiding'!$E$9:$E$63,AU$136)+SUMIFS('2. Nieuwbouw'!$D$9:$D$63,'2. Nieuwbouw'!$G$9:$G$63,$AS$135,'2. Nieuwbouw'!$B$9:$B$63,$B185,'2. Nieuwbouw'!$E$9:$E$63,AU$136)</f>
        <v>0</v>
      </c>
      <c r="AV185" s="14">
        <f>SUMIFS('1. Voorbereiding'!$D$9:$D$63,'1. Voorbereiding'!$G$9:$G$63,$AS$135,'1. Voorbereiding'!$B$9:$B$63,$B185,'1. Voorbereiding'!$E$9:$E$63,AV$136)+SUMIFS('2. Nieuwbouw'!$D$9:$D$63,'2. Nieuwbouw'!$G$9:$G$63,$AS$135,'2. Nieuwbouw'!$B$9:$B$63,$B185,'2. Nieuwbouw'!$E$9:$E$63,AV$136)</f>
        <v>0</v>
      </c>
      <c r="AW185" s="14">
        <f>SUMIFS('1. Voorbereiding'!$D$9:$D$63,'1. Voorbereiding'!$G$9:$G$63,$AS$135,'1. Voorbereiding'!$B$9:$B$63,$B185,'1. Voorbereiding'!$E$9:$E$63,AW$136)+SUMIFS('2. Nieuwbouw'!$D$9:$D$63,'2. Nieuwbouw'!$G$9:$G$63,$AS$135,'2. Nieuwbouw'!$B$9:$B$63,$B185,'2. Nieuwbouw'!$E$9:$E$63,AW$136)</f>
        <v>0</v>
      </c>
      <c r="AX185" s="46">
        <f>SUMIFS('1. Voorbereiding'!$D$9:$D$63,'1. Voorbereiding'!$G$9:$G$63,$AS$135,'1. Voorbereiding'!$B$9:$B$63,$B185,'1. Voorbereiding'!$E$9:$E$63,AX$136)+SUMIFS('2. Nieuwbouw'!$D$9:$D$63,'2. Nieuwbouw'!$G$9:$G$63,$AS$135,'2. Nieuwbouw'!$B$9:$B$63,$B185,'2. Nieuwbouw'!$E$9:$E$63,AX$136)</f>
        <v>0</v>
      </c>
      <c r="AY185" s="45">
        <f>SUMIFS('1. Voorbereiding'!$D$9:$D$63,'1. Voorbereiding'!$G$9:$G$63,$AY$135,'1. Voorbereiding'!$B$9:$B$63,$B185,'1. Voorbereiding'!$E$9:$E$63,AY$136)+SUMIFS('2. Nieuwbouw'!$D$9:$D$63,'2. Nieuwbouw'!$G$9:$G$63,$AY$135,'2. Nieuwbouw'!$B$9:$B$63,$B185,'2. Nieuwbouw'!$E$9:$E$63,AY$136)</f>
        <v>0</v>
      </c>
      <c r="AZ185" s="14">
        <f>SUMIFS('1. Voorbereiding'!$D$9:$D$63,'1. Voorbereiding'!$G$9:$G$63,$AY$135,'1. Voorbereiding'!$B$9:$B$63,$B185,'1. Voorbereiding'!$E$9:$E$63,AZ$136)+SUMIFS('2. Nieuwbouw'!$D$9:$D$63,'2. Nieuwbouw'!$G$9:$G$63,$AY$135,'2. Nieuwbouw'!$B$9:$B$63,$B185,'2. Nieuwbouw'!$E$9:$E$63,AZ$136)</f>
        <v>0</v>
      </c>
      <c r="BA185" s="14">
        <f>SUMIFS('1. Voorbereiding'!$D$9:$D$63,'1. Voorbereiding'!$G$9:$G$63,$AY$135,'1. Voorbereiding'!$B$9:$B$63,$B185,'1. Voorbereiding'!$E$9:$E$63,BA$136)+SUMIFS('2. Nieuwbouw'!$D$9:$D$63,'2. Nieuwbouw'!$G$9:$G$63,$AY$135,'2. Nieuwbouw'!$B$9:$B$63,$B185,'2. Nieuwbouw'!$E$9:$E$63,BA$136)</f>
        <v>0</v>
      </c>
      <c r="BB185" s="14">
        <f>SUMIFS('1. Voorbereiding'!$D$9:$D$63,'1. Voorbereiding'!$G$9:$G$63,$AY$135,'1. Voorbereiding'!$B$9:$B$63,$B185,'1. Voorbereiding'!$E$9:$E$63,BB$136)+SUMIFS('2. Nieuwbouw'!$D$9:$D$63,'2. Nieuwbouw'!$G$9:$G$63,$AY$135,'2. Nieuwbouw'!$B$9:$B$63,$B185,'2. Nieuwbouw'!$E$9:$E$63,BB$136)</f>
        <v>0</v>
      </c>
      <c r="BC185" s="14">
        <f>SUMIFS('1. Voorbereiding'!$D$9:$D$63,'1. Voorbereiding'!$G$9:$G$63,$AY$135,'1. Voorbereiding'!$B$9:$B$63,$B185,'1. Voorbereiding'!$E$9:$E$63,BC$136)+SUMIFS('2. Nieuwbouw'!$D$9:$D$63,'2. Nieuwbouw'!$G$9:$G$63,$AY$135,'2. Nieuwbouw'!$B$9:$B$63,$B185,'2. Nieuwbouw'!$E$9:$E$63,BC$136)</f>
        <v>0</v>
      </c>
      <c r="BD185" s="46">
        <f>SUMIFS('1. Voorbereiding'!$D$9:$D$63,'1. Voorbereiding'!$G$9:$G$63,$AY$135,'1. Voorbereiding'!$B$9:$B$63,$B185,'1. Voorbereiding'!$E$9:$E$63,BD$136)+SUMIFS('2. Nieuwbouw'!$D$9:$D$63,'2. Nieuwbouw'!$G$9:$G$63,$AY$135,'2. Nieuwbouw'!$B$9:$B$63,$B185,'2. Nieuwbouw'!$E$9:$E$63,BD$136)</f>
        <v>0</v>
      </c>
      <c r="BE185" s="45">
        <f>SUMIFS('1. Voorbereiding'!$D$9:$D$63,'1. Voorbereiding'!$G$9:$G$63,$BE$135,'1. Voorbereiding'!$B$9:$B$63,$B185,'1. Voorbereiding'!$E$9:$E$63,BE$136)+SUMIFS('2. Nieuwbouw'!$D$9:$D$63,'2. Nieuwbouw'!$G$9:$G$63,$BE$135,'2. Nieuwbouw'!$B$9:$B$63,$B185,'2. Nieuwbouw'!$E$9:$E$63,BE$136)</f>
        <v>0</v>
      </c>
      <c r="BF185" s="14">
        <f>SUMIFS('1. Voorbereiding'!$D$9:$D$63,'1. Voorbereiding'!$G$9:$G$63,$BE$135,'1. Voorbereiding'!$B$9:$B$63,$B185,'1. Voorbereiding'!$E$9:$E$63,BF$136)+SUMIFS('2. Nieuwbouw'!$D$9:$D$63,'2. Nieuwbouw'!$G$9:$G$63,$BE$135,'2. Nieuwbouw'!$B$9:$B$63,$B185,'2. Nieuwbouw'!$E$9:$E$63,BF$136)</f>
        <v>0</v>
      </c>
      <c r="BG185" s="14">
        <f>SUMIFS('1. Voorbereiding'!$D$9:$D$63,'1. Voorbereiding'!$G$9:$G$63,$BE$135,'1. Voorbereiding'!$B$9:$B$63,$B185,'1. Voorbereiding'!$E$9:$E$63,BG$136)+SUMIFS('2. Nieuwbouw'!$D$9:$D$63,'2. Nieuwbouw'!$G$9:$G$63,$BE$135,'2. Nieuwbouw'!$B$9:$B$63,$B185,'2. Nieuwbouw'!$E$9:$E$63,BG$136)</f>
        <v>0</v>
      </c>
      <c r="BH185" s="14">
        <f>SUMIFS('1. Voorbereiding'!$D$9:$D$63,'1. Voorbereiding'!$G$9:$G$63,$BE$135,'1. Voorbereiding'!$B$9:$B$63,$B185,'1. Voorbereiding'!$E$9:$E$63,BH$136)+SUMIFS('2. Nieuwbouw'!$D$9:$D$63,'2. Nieuwbouw'!$G$9:$G$63,$BE$135,'2. Nieuwbouw'!$B$9:$B$63,$B185,'2. Nieuwbouw'!$E$9:$E$63,BH$136)</f>
        <v>0</v>
      </c>
      <c r="BI185" s="14">
        <f>SUMIFS('1. Voorbereiding'!$D$9:$D$63,'1. Voorbereiding'!$G$9:$G$63,$BE$135,'1. Voorbereiding'!$B$9:$B$63,$B185,'1. Voorbereiding'!$E$9:$E$63,BI$136)+SUMIFS('2. Nieuwbouw'!$D$9:$D$63,'2. Nieuwbouw'!$G$9:$G$63,$BE$135,'2. Nieuwbouw'!$B$9:$B$63,$B185,'2. Nieuwbouw'!$E$9:$E$63,BI$136)</f>
        <v>0</v>
      </c>
      <c r="BJ185" s="46">
        <f>SUMIFS('1. Voorbereiding'!$D$9:$D$63,'1. Voorbereiding'!$G$9:$G$63,$BE$135,'1. Voorbereiding'!$B$9:$B$63,$B185,'1. Voorbereiding'!$E$9:$E$63,BJ$136)+SUMIFS('2. Nieuwbouw'!$D$9:$D$63,'2. Nieuwbouw'!$G$9:$G$63,$BE$135,'2. Nieuwbouw'!$B$9:$B$63,$B185,'2. Nieuwbouw'!$E$9:$E$63,BJ$136)</f>
        <v>0</v>
      </c>
      <c r="BK185" s="45">
        <f>SUMIFS('1. Voorbereiding'!$D$9:$D$63,'1. Voorbereiding'!$G$9:$G$63,$BK$135,'1. Voorbereiding'!$B$9:$B$63,$B185,'1. Voorbereiding'!$E$9:$E$63,BK$136)+SUMIFS('2. Nieuwbouw'!$D$9:$D$63,'2. Nieuwbouw'!$G$9:$G$63,$BK$135,'2. Nieuwbouw'!$B$9:$B$63,$B185,'2. Nieuwbouw'!$E$9:$E$63,BK$136)</f>
        <v>0</v>
      </c>
      <c r="BL185" s="14">
        <f>SUMIFS('1. Voorbereiding'!$D$9:$D$63,'1. Voorbereiding'!$G$9:$G$63,$BK$135,'1. Voorbereiding'!$B$9:$B$63,$B185,'1. Voorbereiding'!$E$9:$E$63,BL$136)+SUMIFS('2. Nieuwbouw'!$D$9:$D$63,'2. Nieuwbouw'!$G$9:$G$63,$BK$135,'2. Nieuwbouw'!$B$9:$B$63,$B185,'2. Nieuwbouw'!$E$9:$E$63,BL$136)</f>
        <v>0</v>
      </c>
      <c r="BM185" s="14">
        <f>SUMIFS('1. Voorbereiding'!$D$9:$D$63,'1. Voorbereiding'!$G$9:$G$63,$BK$135,'1. Voorbereiding'!$B$9:$B$63,$B185,'1. Voorbereiding'!$E$9:$E$63,BM$136)+SUMIFS('2. Nieuwbouw'!$D$9:$D$63,'2. Nieuwbouw'!$G$9:$G$63,$BK$135,'2. Nieuwbouw'!$B$9:$B$63,$B185,'2. Nieuwbouw'!$E$9:$E$63,BM$136)</f>
        <v>0</v>
      </c>
      <c r="BN185" s="14">
        <f>SUMIFS('1. Voorbereiding'!$D$9:$D$63,'1. Voorbereiding'!$G$9:$G$63,$BK$135,'1. Voorbereiding'!$B$9:$B$63,$B185,'1. Voorbereiding'!$E$9:$E$63,BN$136)+SUMIFS('2. Nieuwbouw'!$D$9:$D$63,'2. Nieuwbouw'!$G$9:$G$63,$BK$135,'2. Nieuwbouw'!$B$9:$B$63,$B185,'2. Nieuwbouw'!$E$9:$E$63,BN$136)</f>
        <v>0</v>
      </c>
      <c r="BO185" s="14">
        <f>SUMIFS('1. Voorbereiding'!$D$9:$D$63,'1. Voorbereiding'!$G$9:$G$63,$BK$135,'1. Voorbereiding'!$B$9:$B$63,$B185,'1. Voorbereiding'!$E$9:$E$63,BO$136)+SUMIFS('2. Nieuwbouw'!$D$9:$D$63,'2. Nieuwbouw'!$G$9:$G$63,$BK$135,'2. Nieuwbouw'!$B$9:$B$63,$B185,'2. Nieuwbouw'!$E$9:$E$63,BO$136)</f>
        <v>0</v>
      </c>
      <c r="BP185" s="46">
        <f>SUMIFS('1. Voorbereiding'!$D$9:$D$63,'1. Voorbereiding'!$G$9:$G$63,$BK$135,'1. Voorbereiding'!$B$9:$B$63,$B185,'1. Voorbereiding'!$E$9:$E$63,BP$136)+SUMIFS('2. Nieuwbouw'!$D$9:$D$63,'2. Nieuwbouw'!$G$9:$G$63,$BK$135,'2. Nieuwbouw'!$B$9:$B$63,$B185,'2. Nieuwbouw'!$E$9:$E$63,BP$136)</f>
        <v>0</v>
      </c>
      <c r="BQ185" s="45">
        <f>SUMIFS('1. Voorbereiding'!$D$9:$D$63,'1. Voorbereiding'!$G$9:$G$63,$BQ$135,'1. Voorbereiding'!$B$9:$B$63,$B185,'1. Voorbereiding'!$E$9:$E$63,BQ$136)+SUMIFS('2. Nieuwbouw'!$D$9:$D$63,'2. Nieuwbouw'!$G$9:$G$63,$BQ$135,'2. Nieuwbouw'!$B$9:$B$63,$B185,'2. Nieuwbouw'!$E$9:$E$63,BQ$136)</f>
        <v>0</v>
      </c>
      <c r="BR185" s="14">
        <f>SUMIFS('1. Voorbereiding'!$D$9:$D$63,'1. Voorbereiding'!$G$9:$G$63,$BQ$135,'1. Voorbereiding'!$B$9:$B$63,$B185,'1. Voorbereiding'!$E$9:$E$63,BR$136)+SUMIFS('2. Nieuwbouw'!$D$9:$D$63,'2. Nieuwbouw'!$G$9:$G$63,$BQ$135,'2. Nieuwbouw'!$B$9:$B$63,$B185,'2. Nieuwbouw'!$E$9:$E$63,BR$136)</f>
        <v>0</v>
      </c>
      <c r="BS185" s="14">
        <f>SUMIFS('1. Voorbereiding'!$D$9:$D$63,'1. Voorbereiding'!$G$9:$G$63,$BQ$135,'1. Voorbereiding'!$B$9:$B$63,$B185,'1. Voorbereiding'!$E$9:$E$63,BS$136)+SUMIFS('2. Nieuwbouw'!$D$9:$D$63,'2. Nieuwbouw'!$G$9:$G$63,$BQ$135,'2. Nieuwbouw'!$B$9:$B$63,$B185,'2. Nieuwbouw'!$E$9:$E$63,BS$136)</f>
        <v>0</v>
      </c>
      <c r="BT185" s="14">
        <f>SUMIFS('1. Voorbereiding'!$D$9:$D$63,'1. Voorbereiding'!$G$9:$G$63,$BQ$135,'1. Voorbereiding'!$B$9:$B$63,$B185,'1. Voorbereiding'!$E$9:$E$63,BT$136)+SUMIFS('2. Nieuwbouw'!$D$9:$D$63,'2. Nieuwbouw'!$G$9:$G$63,$BQ$135,'2. Nieuwbouw'!$B$9:$B$63,$B185,'2. Nieuwbouw'!$E$9:$E$63,BT$136)</f>
        <v>0</v>
      </c>
      <c r="BU185" s="14">
        <f>SUMIFS('1. Voorbereiding'!$D$9:$D$63,'1. Voorbereiding'!$G$9:$G$63,$BQ$135,'1. Voorbereiding'!$B$9:$B$63,$B185,'1. Voorbereiding'!$E$9:$E$63,BU$136)+SUMIFS('2. Nieuwbouw'!$D$9:$D$63,'2. Nieuwbouw'!$G$9:$G$63,$BQ$135,'2. Nieuwbouw'!$B$9:$B$63,$B185,'2. Nieuwbouw'!$E$9:$E$63,BU$136)</f>
        <v>0</v>
      </c>
      <c r="BV185" s="46">
        <f>SUMIFS('1. Voorbereiding'!$D$9:$D$63,'1. Voorbereiding'!$G$9:$G$63,$BQ$135,'1. Voorbereiding'!$B$9:$B$63,$B185,'1. Voorbereiding'!$E$9:$E$63,BV$136)+SUMIFS('2. Nieuwbouw'!$D$9:$D$63,'2. Nieuwbouw'!$G$9:$G$63,$BQ$135,'2. Nieuwbouw'!$B$9:$B$63,$B185,'2. Nieuwbouw'!$E$9:$E$63,BV$136)</f>
        <v>0</v>
      </c>
      <c r="BW185" s="45">
        <f>SUMIFS('1. Voorbereiding'!$D$9:$D$63,'1. Voorbereiding'!$G$9:$G$63,$BW$135,'1. Voorbereiding'!$B$9:$B$63,$B185,'1. Voorbereiding'!$E$9:$E$63,BW$136)+SUMIFS('2. Nieuwbouw'!$D$9:$D$63,'2. Nieuwbouw'!$G$9:$G$63,$BW$135,'2. Nieuwbouw'!$B$9:$B$63,$B185,'2. Nieuwbouw'!$E$9:$E$63,BW$136)</f>
        <v>0</v>
      </c>
      <c r="BX185" s="14">
        <f>SUMIFS('1. Voorbereiding'!$D$9:$D$63,'1. Voorbereiding'!$G$9:$G$63,$BW$135,'1. Voorbereiding'!$B$9:$B$63,$B185,'1. Voorbereiding'!$E$9:$E$63,BX$136)+SUMIFS('2. Nieuwbouw'!$D$9:$D$63,'2. Nieuwbouw'!$G$9:$G$63,$BW$135,'2. Nieuwbouw'!$B$9:$B$63,$B185,'2. Nieuwbouw'!$E$9:$E$63,BX$136)</f>
        <v>0</v>
      </c>
      <c r="BY185" s="14">
        <f>SUMIFS('1. Voorbereiding'!$D$9:$D$63,'1. Voorbereiding'!$G$9:$G$63,$BW$135,'1. Voorbereiding'!$B$9:$B$63,$B185,'1. Voorbereiding'!$E$9:$E$63,BY$136)+SUMIFS('2. Nieuwbouw'!$D$9:$D$63,'2. Nieuwbouw'!$G$9:$G$63,$BW$135,'2. Nieuwbouw'!$B$9:$B$63,$B185,'2. Nieuwbouw'!$E$9:$E$63,BY$136)</f>
        <v>0</v>
      </c>
      <c r="BZ185" s="14">
        <f>SUMIFS('1. Voorbereiding'!$D$9:$D$63,'1. Voorbereiding'!$G$9:$G$63,$BW$135,'1. Voorbereiding'!$B$9:$B$63,$B185,'1. Voorbereiding'!$E$9:$E$63,BZ$136)+SUMIFS('2. Nieuwbouw'!$D$9:$D$63,'2. Nieuwbouw'!$G$9:$G$63,$BW$135,'2. Nieuwbouw'!$B$9:$B$63,$B185,'2. Nieuwbouw'!$E$9:$E$63,BZ$136)</f>
        <v>0</v>
      </c>
      <c r="CA185" s="14">
        <f>SUMIFS('1. Voorbereiding'!$D$9:$D$63,'1. Voorbereiding'!$G$9:$G$63,$BW$135,'1. Voorbereiding'!$B$9:$B$63,$B185,'1. Voorbereiding'!$E$9:$E$63,CA$136)+SUMIFS('2. Nieuwbouw'!$D$9:$D$63,'2. Nieuwbouw'!$G$9:$G$63,$BW$135,'2. Nieuwbouw'!$B$9:$B$63,$B185,'2. Nieuwbouw'!$E$9:$E$63,CA$136)</f>
        <v>0</v>
      </c>
      <c r="CB185" s="46">
        <f>SUMIFS('1. Voorbereiding'!$D$9:$D$63,'1. Voorbereiding'!$G$9:$G$63,$BW$135,'1. Voorbereiding'!$B$9:$B$63,$B185,'1. Voorbereiding'!$E$9:$E$63,CB$136)+SUMIFS('2. Nieuwbouw'!$D$9:$D$63,'2. Nieuwbouw'!$G$9:$G$63,$BW$135,'2. Nieuwbouw'!$B$9:$B$63,$B185,'2. Nieuwbouw'!$E$9:$E$63,CB$136)</f>
        <v>0</v>
      </c>
      <c r="CC185" s="45">
        <f>SUMIFS('1. Voorbereiding'!$D$9:$D$63,'1. Voorbereiding'!$G$9:$G$63,$CC$135,'1. Voorbereiding'!$B$9:$B$63,$B185,'1. Voorbereiding'!$E$9:$E$63,CC$136)+SUMIFS('2. Nieuwbouw'!$D$9:$D$63,'2. Nieuwbouw'!$G$9:$G$63,$CC$135,'2. Nieuwbouw'!$B$9:$B$63,$B185,'2. Nieuwbouw'!$E$9:$E$63,CC$136)</f>
        <v>0</v>
      </c>
      <c r="CD185" s="14">
        <f>SUMIFS('1. Voorbereiding'!$D$9:$D$63,'1. Voorbereiding'!$G$9:$G$63,$CC$135,'1. Voorbereiding'!$B$9:$B$63,$B185,'1. Voorbereiding'!$E$9:$E$63,CD$136)+SUMIFS('2. Nieuwbouw'!$D$9:$D$63,'2. Nieuwbouw'!$G$9:$G$63,$CC$135,'2. Nieuwbouw'!$B$9:$B$63,$B185,'2. Nieuwbouw'!$E$9:$E$63,CD$136)</f>
        <v>0</v>
      </c>
      <c r="CE185" s="14">
        <f>SUMIFS('1. Voorbereiding'!$D$9:$D$63,'1. Voorbereiding'!$G$9:$G$63,$CC$135,'1. Voorbereiding'!$B$9:$B$63,$B185,'1. Voorbereiding'!$E$9:$E$63,CE$136)+SUMIFS('2. Nieuwbouw'!$D$9:$D$63,'2. Nieuwbouw'!$G$9:$G$63,$CC$135,'2. Nieuwbouw'!$B$9:$B$63,$B185,'2. Nieuwbouw'!$E$9:$E$63,CE$136)</f>
        <v>0</v>
      </c>
      <c r="CF185" s="14">
        <f>SUMIFS('1. Voorbereiding'!$D$9:$D$63,'1. Voorbereiding'!$G$9:$G$63,$CC$135,'1. Voorbereiding'!$B$9:$B$63,$B185,'1. Voorbereiding'!$E$9:$E$63,CF$136)+SUMIFS('2. Nieuwbouw'!$D$9:$D$63,'2. Nieuwbouw'!$G$9:$G$63,$CC$135,'2. Nieuwbouw'!$B$9:$B$63,$B185,'2. Nieuwbouw'!$E$9:$E$63,CF$136)</f>
        <v>0</v>
      </c>
      <c r="CG185" s="14">
        <f>SUMIFS('1. Voorbereiding'!$D$9:$D$63,'1. Voorbereiding'!$G$9:$G$63,$CC$135,'1. Voorbereiding'!$B$9:$B$63,$B185,'1. Voorbereiding'!$E$9:$E$63,CG$136)+SUMIFS('2. Nieuwbouw'!$D$9:$D$63,'2. Nieuwbouw'!$G$9:$G$63,$CC$135,'2. Nieuwbouw'!$B$9:$B$63,$B185,'2. Nieuwbouw'!$E$9:$E$63,CG$136)</f>
        <v>0</v>
      </c>
      <c r="CH185" s="46">
        <f>SUMIFS('1. Voorbereiding'!$D$9:$D$63,'1. Voorbereiding'!$G$9:$G$63,$CC$135,'1. Voorbereiding'!$B$9:$B$63,$B185,'1. Voorbereiding'!$E$9:$E$63,CH$136)+SUMIFS('2. Nieuwbouw'!$D$9:$D$63,'2. Nieuwbouw'!$G$9:$G$63,$CC$135,'2. Nieuwbouw'!$B$9:$B$63,$B185,'2. Nieuwbouw'!$E$9:$E$63,CH$136)</f>
        <v>0</v>
      </c>
    </row>
    <row r="186" spans="2:86">
      <c r="B186" s="67"/>
      <c r="C186" s="45">
        <f>SUMIFS('1. Voorbereiding'!$D$9:$D$80,'1. Voorbereiding'!$G$9:$G$80,$C$135,'1. Voorbereiding'!$B$9:$B$80,$B186,'1. Voorbereiding'!$E$9:$E$80,$C$136)+SUMIFS('2. Nieuwbouw'!$D$9:$D$80,'2. Nieuwbouw'!$G$9:$G$80,$C$135,'2. Nieuwbouw'!$B$9:$B$80,$B186,'2. Nieuwbouw'!$E$9:$E$80,$C$136)</f>
        <v>0</v>
      </c>
      <c r="D186" s="14">
        <f>SUMIFS('1. Voorbereiding'!$D$9:$D$80,'1. Voorbereiding'!$G$9:$G$80,$C$135,'1. Voorbereiding'!$B$9:$B$80,$B186,'1. Voorbereiding'!$E$9:$E$80,$D$136)+SUMIFS('2. Nieuwbouw'!$D$9:$D$80,'2. Nieuwbouw'!$G$9:$G$80,$C$135,'2. Nieuwbouw'!$B$9:$B$80,$B186,'2. Nieuwbouw'!$E$9:$E$80,$D$136)</f>
        <v>0</v>
      </c>
      <c r="E186" s="14">
        <f>SUMIFS('1. Voorbereiding'!$D$9:$D$80,'1. Voorbereiding'!$G$9:$G$80,$C$135,'1. Voorbereiding'!$B$9:$B$80,$B186,'1. Voorbereiding'!$E$9:$E$80,$E$136)+SUMIFS('2. Nieuwbouw'!$D$9:$D$80,'2. Nieuwbouw'!$G$9:$G$80,$C$135,'2. Nieuwbouw'!$B$9:$B$80,$B186,'2. Nieuwbouw'!$E$9:$E$80,$E$136)</f>
        <v>0</v>
      </c>
      <c r="F186" s="14">
        <f>SUMIFS('1. Voorbereiding'!$D$9:$D$80,'1. Voorbereiding'!$G$9:$G$80,$C$135,'1. Voorbereiding'!$B$9:$B$80,$B186,'1. Voorbereiding'!$E$9:$E$80,$F$136)+SUMIFS('2. Nieuwbouw'!$D$9:$D$80,'2. Nieuwbouw'!$G$9:$G$80,$C$135,'2. Nieuwbouw'!$B$9:$B$80,$B186,'2. Nieuwbouw'!$E$9:$E$80,$F$136)</f>
        <v>0</v>
      </c>
      <c r="G186" s="14">
        <f>SUMIFS('1. Voorbereiding'!$D$9:$D$80,'1. Voorbereiding'!$G$9:$G$80,$C$135,'1. Voorbereiding'!$B$9:$B$80,$B186,'1. Voorbereiding'!$E$9:$E$80,$G$136)+SUMIFS('2. Nieuwbouw'!$D$9:$D$80,'2. Nieuwbouw'!$G$9:$G$80,$C$135,'2. Nieuwbouw'!$B$9:$B$80,$B186,'2. Nieuwbouw'!$E$9:$E$80,$G$136)</f>
        <v>0</v>
      </c>
      <c r="H186" s="46">
        <f>SUMIFS('1. Voorbereiding'!$D$9:$D$80,'1. Voorbereiding'!$G$9:$G$80,$C$135,'1. Voorbereiding'!$B$9:$B$80,$B186,'1. Voorbereiding'!$E$9:$E$80,$H$136)+SUMIFS('2. Nieuwbouw'!$D$9:$D$80,'2. Nieuwbouw'!$G$9:$G$80,$C$135,'2. Nieuwbouw'!$B$9:$B$80,$B186,'2. Nieuwbouw'!$E$9:$E$80,$H$136)</f>
        <v>0</v>
      </c>
      <c r="I186" s="45">
        <f>SUMIFS('1. Voorbereiding'!$D$9:$D$80,'1. Voorbereiding'!$G$9:$G$80,$I$135,'1. Voorbereiding'!$B$9:$B$80,$B186,'1. Voorbereiding'!$E$9:$E$80,$I$136)+SUMIFS('2. Nieuwbouw'!$D$9:$D$80,'2. Nieuwbouw'!$G$9:$G$80,$I$135,'2. Nieuwbouw'!$B$9:$B$80,$B186,'2. Nieuwbouw'!$E$9:$E$80,$I$136)</f>
        <v>0</v>
      </c>
      <c r="J186" s="14">
        <f>SUMIFS('1. Voorbereiding'!$D$9:$D$80,'1. Voorbereiding'!$G$9:$G$80,$I$135,'1. Voorbereiding'!$B$9:$B$80,$B186,'1. Voorbereiding'!$E$9:$E$80,$J$136)+SUMIFS('2. Nieuwbouw'!$D$9:$D$80,'2. Nieuwbouw'!$G$9:$G$80,$I$135,'2. Nieuwbouw'!$B$9:$B$80,$B186,'2. Nieuwbouw'!$E$9:$E$80,$J$136)</f>
        <v>0</v>
      </c>
      <c r="K186" s="14">
        <f>SUMIFS('1. Voorbereiding'!$D$9:$D$80,'1. Voorbereiding'!$G$9:$G$80,$I$135,'1. Voorbereiding'!$B$9:$B$80,$B186,'1. Voorbereiding'!$E$9:$E$80,$K$136)+SUMIFS('2. Nieuwbouw'!$D$9:$D$80,'2. Nieuwbouw'!$G$9:$G$80,$I$135,'2. Nieuwbouw'!$B$9:$B$80,$B186,'2. Nieuwbouw'!$E$9:$E$80,$K$136)</f>
        <v>0</v>
      </c>
      <c r="L186" s="14">
        <f>SUMIFS('1. Voorbereiding'!$D$9:$D$80,'1. Voorbereiding'!$G$9:$G$80,$I$135,'1. Voorbereiding'!$B$9:$B$80,$B186,'1. Voorbereiding'!$E$9:$E$80,$L$136)+SUMIFS('2. Nieuwbouw'!$D$9:$D$80,'2. Nieuwbouw'!$G$9:$G$80,$I$135,'2. Nieuwbouw'!$B$9:$B$80,$B186,'2. Nieuwbouw'!$E$9:$E$80,$L$136)</f>
        <v>0</v>
      </c>
      <c r="M186" s="14">
        <f>SUMIFS('1. Voorbereiding'!$D$9:$D$80,'1. Voorbereiding'!$G$9:$G$80,$I$135,'1. Voorbereiding'!$B$9:$B$80,$B186,'1. Voorbereiding'!$E$9:$E$80,$M$136)+SUMIFS('2. Nieuwbouw'!$D$9:$D$80,'2. Nieuwbouw'!$G$9:$G$80,$I$135,'2. Nieuwbouw'!$B$9:$B$80,$B186,'2. Nieuwbouw'!$E$9:$E$80,$M$136)</f>
        <v>0</v>
      </c>
      <c r="N186" s="46">
        <f>SUMIFS('1. Voorbereiding'!$D$9:$D$80,'1. Voorbereiding'!$G$9:$G$80,$I$135,'1. Voorbereiding'!$B$9:$B$80,$B186,'1. Voorbereiding'!$E$9:$E$80,$N$136)+SUMIFS('2. Nieuwbouw'!$D$9:$D$80,'2. Nieuwbouw'!$G$9:$G$80,$I$135,'2. Nieuwbouw'!$B$9:$B$80,$B186,'2. Nieuwbouw'!$E$9:$E$80,$N$136)</f>
        <v>0</v>
      </c>
      <c r="O186" s="45">
        <f>SUMIFS('1. Voorbereiding'!$D$9:$D$63,'1. Voorbereiding'!$G$9:$G$63,$O$135,'1. Voorbereiding'!$B$9:$B$63,$B186,'1. Voorbereiding'!$E$9:$E$63,O$136)+SUMIFS('2. Nieuwbouw'!$D$9:$D$63,'2. Nieuwbouw'!$G$9:$G$63,$O$135,'2. Nieuwbouw'!$B$9:$B$63,$B186,'2. Nieuwbouw'!$E$9:$E$63,O$136)</f>
        <v>0</v>
      </c>
      <c r="P186" s="14">
        <f>SUMIFS('1. Voorbereiding'!$D$9:$D$63,'1. Voorbereiding'!$G$9:$G$63,$O$135,'1. Voorbereiding'!$B$9:$B$63,$B186,'1. Voorbereiding'!$E$9:$E$63,P$136)+SUMIFS('2. Nieuwbouw'!$D$9:$D$63,'2. Nieuwbouw'!$G$9:$G$63,$O$135,'2. Nieuwbouw'!$B$9:$B$63,$B186,'2. Nieuwbouw'!$E$9:$E$63,P$136)</f>
        <v>0</v>
      </c>
      <c r="Q186" s="14">
        <f>SUMIFS('1. Voorbereiding'!$D$9:$D$63,'1. Voorbereiding'!$G$9:$G$63,$O$135,'1. Voorbereiding'!$B$9:$B$63,$B186,'1. Voorbereiding'!$E$9:$E$63,Q$136)+SUMIFS('2. Nieuwbouw'!$D$9:$D$63,'2. Nieuwbouw'!$G$9:$G$63,$O$135,'2. Nieuwbouw'!$B$9:$B$63,$B186,'2. Nieuwbouw'!$E$9:$E$63,Q$136)</f>
        <v>0</v>
      </c>
      <c r="R186" s="14">
        <f>SUMIFS('1. Voorbereiding'!$D$9:$D$63,'1. Voorbereiding'!$G$9:$G$63,$O$135,'1. Voorbereiding'!$B$9:$B$63,$B186,'1. Voorbereiding'!$E$9:$E$63,R$136)+SUMIFS('2. Nieuwbouw'!$D$9:$D$63,'2. Nieuwbouw'!$G$9:$G$63,$O$135,'2. Nieuwbouw'!$B$9:$B$63,$B186,'2. Nieuwbouw'!$E$9:$E$63,R$136)</f>
        <v>0</v>
      </c>
      <c r="S186" s="14">
        <f>SUMIFS('1. Voorbereiding'!$D$9:$D$63,'1. Voorbereiding'!$G$9:$G$63,$O$135,'1. Voorbereiding'!$B$9:$B$63,$B186,'1. Voorbereiding'!$E$9:$E$63,S$136)+SUMIFS('2. Nieuwbouw'!$D$9:$D$63,'2. Nieuwbouw'!$G$9:$G$63,$O$135,'2. Nieuwbouw'!$B$9:$B$63,$B186,'2. Nieuwbouw'!$E$9:$E$63,S$136)</f>
        <v>0</v>
      </c>
      <c r="T186" s="46">
        <f>SUMIFS('1. Voorbereiding'!$D$9:$D$63,'1. Voorbereiding'!$G$9:$G$63,$O$135,'1. Voorbereiding'!$B$9:$B$63,$B186,'1. Voorbereiding'!$E$9:$E$63,T$136)+SUMIFS('2. Nieuwbouw'!$D$9:$D$63,'2. Nieuwbouw'!$G$9:$G$63,$O$135,'2. Nieuwbouw'!$B$9:$B$63,$B186,'2. Nieuwbouw'!$E$9:$E$63,T$136)</f>
        <v>0</v>
      </c>
      <c r="U186" s="45">
        <f>SUMIFS('1. Voorbereiding'!$D$9:$D$63,'1. Voorbereiding'!$G$9:$G$63,$U$135,'1. Voorbereiding'!$B$9:$B$63,$B186,'1. Voorbereiding'!$E$9:$E$63,U$136)+SUMIFS('2. Nieuwbouw'!$D$9:$D$63,'2. Nieuwbouw'!$G$9:$G$63,$U$135,'2. Nieuwbouw'!$B$9:$B$63,$B186,'2. Nieuwbouw'!$E$9:$E$63,U$136)</f>
        <v>0</v>
      </c>
      <c r="V186" s="14">
        <f>SUMIFS('1. Voorbereiding'!$D$9:$D$63,'1. Voorbereiding'!$G$9:$G$63,$U$135,'1. Voorbereiding'!$B$9:$B$63,$B186,'1. Voorbereiding'!$E$9:$E$63,V$136)+SUMIFS('2. Nieuwbouw'!$D$9:$D$63,'2. Nieuwbouw'!$G$9:$G$63,$U$135,'2. Nieuwbouw'!$B$9:$B$63,$B186,'2. Nieuwbouw'!$E$9:$E$63,V$136)</f>
        <v>0</v>
      </c>
      <c r="W186" s="14">
        <f>SUMIFS('1. Voorbereiding'!$D$9:$D$63,'1. Voorbereiding'!$G$9:$G$63,$U$135,'1. Voorbereiding'!$B$9:$B$63,$B186,'1. Voorbereiding'!$E$9:$E$63,W$136)+SUMIFS('2. Nieuwbouw'!$D$9:$D$63,'2. Nieuwbouw'!$G$9:$G$63,$U$135,'2. Nieuwbouw'!$B$9:$B$63,$B186,'2. Nieuwbouw'!$E$9:$E$63,W$136)</f>
        <v>0</v>
      </c>
      <c r="X186" s="14">
        <f>SUMIFS('1. Voorbereiding'!$D$9:$D$63,'1. Voorbereiding'!$G$9:$G$63,$U$135,'1. Voorbereiding'!$B$9:$B$63,$B186,'1. Voorbereiding'!$E$9:$E$63,X$136)+SUMIFS('2. Nieuwbouw'!$D$9:$D$63,'2. Nieuwbouw'!$G$9:$G$63,$U$135,'2. Nieuwbouw'!$B$9:$B$63,$B186,'2. Nieuwbouw'!$E$9:$E$63,X$136)</f>
        <v>0</v>
      </c>
      <c r="Y186" s="14">
        <f>SUMIFS('1. Voorbereiding'!$D$9:$D$63,'1. Voorbereiding'!$G$9:$G$63,$U$135,'1. Voorbereiding'!$B$9:$B$63,$B186,'1. Voorbereiding'!$E$9:$E$63,Y$136)+SUMIFS('2. Nieuwbouw'!$D$9:$D$63,'2. Nieuwbouw'!$G$9:$G$63,$U$135,'2. Nieuwbouw'!$B$9:$B$63,$B186,'2. Nieuwbouw'!$E$9:$E$63,Y$136)</f>
        <v>0</v>
      </c>
      <c r="Z186" s="46">
        <f>SUMIFS('1. Voorbereiding'!$D$9:$D$63,'1. Voorbereiding'!$G$9:$G$63,$U$135,'1. Voorbereiding'!$B$9:$B$63,$B186,'1. Voorbereiding'!$E$9:$E$63,Z$136)+SUMIFS('2. Nieuwbouw'!$D$9:$D$63,'2. Nieuwbouw'!$G$9:$G$63,$U$135,'2. Nieuwbouw'!$B$9:$B$63,$B186,'2. Nieuwbouw'!$E$9:$E$63,Z$136)</f>
        <v>0</v>
      </c>
      <c r="AA186" s="45">
        <f>SUMIFS('1. Voorbereiding'!$D$9:$D$63,'1. Voorbereiding'!$G$9:$G$63,$AA$135,'1. Voorbereiding'!$B$9:$B$63,$B186,'1. Voorbereiding'!$E$9:$E$63,AA$136)+SUMIFS('2. Nieuwbouw'!$D$9:$D$63,'2. Nieuwbouw'!$G$9:$G$63,$AA$135,'2. Nieuwbouw'!$B$9:$B$63,$B186,'2. Nieuwbouw'!$E$9:$E$63,AA$136)</f>
        <v>0</v>
      </c>
      <c r="AB186" s="14">
        <f>SUMIFS('1. Voorbereiding'!$D$9:$D$63,'1. Voorbereiding'!$G$9:$G$63,$AA$135,'1. Voorbereiding'!$B$9:$B$63,$B186,'1. Voorbereiding'!$E$9:$E$63,AB$136)+SUMIFS('2. Nieuwbouw'!$D$9:$D$63,'2. Nieuwbouw'!$G$9:$G$63,$AA$135,'2. Nieuwbouw'!$B$9:$B$63,$B186,'2. Nieuwbouw'!$E$9:$E$63,AB$136)</f>
        <v>0</v>
      </c>
      <c r="AC186" s="14">
        <f>SUMIFS('1. Voorbereiding'!$D$9:$D$63,'1. Voorbereiding'!$G$9:$G$63,$AA$135,'1. Voorbereiding'!$B$9:$B$63,$B186,'1. Voorbereiding'!$E$9:$E$63,AC$136)+SUMIFS('2. Nieuwbouw'!$D$9:$D$63,'2. Nieuwbouw'!$G$9:$G$63,$AA$135,'2. Nieuwbouw'!$B$9:$B$63,$B186,'2. Nieuwbouw'!$E$9:$E$63,AC$136)</f>
        <v>0</v>
      </c>
      <c r="AD186" s="14">
        <f>SUMIFS('1. Voorbereiding'!$D$9:$D$63,'1. Voorbereiding'!$G$9:$G$63,$AA$135,'1. Voorbereiding'!$B$9:$B$63,$B186,'1. Voorbereiding'!$E$9:$E$63,AD$136)+SUMIFS('2. Nieuwbouw'!$D$9:$D$63,'2. Nieuwbouw'!$G$9:$G$63,$AA$135,'2. Nieuwbouw'!$B$9:$B$63,$B186,'2. Nieuwbouw'!$E$9:$E$63,AD$136)</f>
        <v>0</v>
      </c>
      <c r="AE186" s="14">
        <f>SUMIFS('1. Voorbereiding'!$D$9:$D$63,'1. Voorbereiding'!$G$9:$G$63,$AA$135,'1. Voorbereiding'!$B$9:$B$63,$B186,'1. Voorbereiding'!$E$9:$E$63,AE$136)+SUMIFS('2. Nieuwbouw'!$D$9:$D$63,'2. Nieuwbouw'!$G$9:$G$63,$AA$135,'2. Nieuwbouw'!$B$9:$B$63,$B186,'2. Nieuwbouw'!$E$9:$E$63,AE$136)</f>
        <v>0</v>
      </c>
      <c r="AF186" s="46">
        <f>SUMIFS('1. Voorbereiding'!$D$9:$D$63,'1. Voorbereiding'!$G$9:$G$63,$AA$135,'1. Voorbereiding'!$B$9:$B$63,$B186,'1. Voorbereiding'!$E$9:$E$63,AF$136)+SUMIFS('2. Nieuwbouw'!$D$9:$D$63,'2. Nieuwbouw'!$G$9:$G$63,$AA$135,'2. Nieuwbouw'!$B$9:$B$63,$B186,'2. Nieuwbouw'!$E$9:$E$63,AF$136)</f>
        <v>0</v>
      </c>
      <c r="AG186" s="45">
        <f>SUMIFS('1. Voorbereiding'!$D$9:$D$63,'1. Voorbereiding'!$G$9:$G$63,$AG$135,'1. Voorbereiding'!$B$9:$B$63,$B186,'1. Voorbereiding'!$E$9:$E$63,AG$136)+SUMIFS('2. Nieuwbouw'!$D$9:$D$63,'2. Nieuwbouw'!$G$9:$G$63,$AG$135,'2. Nieuwbouw'!$B$9:$B$63,$B186,'2. Nieuwbouw'!$E$9:$E$63,AG$136)</f>
        <v>0</v>
      </c>
      <c r="AH186" s="14">
        <f>SUMIFS('1. Voorbereiding'!$D$9:$D$63,'1. Voorbereiding'!$G$9:$G$63,$AG$135,'1. Voorbereiding'!$B$9:$B$63,$B186,'1. Voorbereiding'!$E$9:$E$63,AH$136)+SUMIFS('2. Nieuwbouw'!$D$9:$D$63,'2. Nieuwbouw'!$G$9:$G$63,$AG$135,'2. Nieuwbouw'!$B$9:$B$63,$B186,'2. Nieuwbouw'!$E$9:$E$63,AH$136)</f>
        <v>0</v>
      </c>
      <c r="AI186" s="14">
        <f>SUMIFS('1. Voorbereiding'!$D$9:$D$63,'1. Voorbereiding'!$G$9:$G$63,$AG$135,'1. Voorbereiding'!$B$9:$B$63,$B186,'1. Voorbereiding'!$E$9:$E$63,AI$136)+SUMIFS('2. Nieuwbouw'!$D$9:$D$63,'2. Nieuwbouw'!$G$9:$G$63,$AG$135,'2. Nieuwbouw'!$B$9:$B$63,$B186,'2. Nieuwbouw'!$E$9:$E$63,AI$136)</f>
        <v>0</v>
      </c>
      <c r="AJ186" s="14">
        <f>SUMIFS('1. Voorbereiding'!$D$9:$D$63,'1. Voorbereiding'!$G$9:$G$63,$AG$135,'1. Voorbereiding'!$B$9:$B$63,$B186,'1. Voorbereiding'!$E$9:$E$63,AJ$136)+SUMIFS('2. Nieuwbouw'!$D$9:$D$63,'2. Nieuwbouw'!$G$9:$G$63,$AG$135,'2. Nieuwbouw'!$B$9:$B$63,$B186,'2. Nieuwbouw'!$E$9:$E$63,AJ$136)</f>
        <v>0</v>
      </c>
      <c r="AK186" s="14">
        <f>SUMIFS('1. Voorbereiding'!$D$9:$D$63,'1. Voorbereiding'!$G$9:$G$63,$AG$135,'1. Voorbereiding'!$B$9:$B$63,$B186,'1. Voorbereiding'!$E$9:$E$63,AK$136)+SUMIFS('2. Nieuwbouw'!$D$9:$D$63,'2. Nieuwbouw'!$G$9:$G$63,$AG$135,'2. Nieuwbouw'!$B$9:$B$63,$B186,'2. Nieuwbouw'!$E$9:$E$63,AK$136)</f>
        <v>0</v>
      </c>
      <c r="AL186" s="46">
        <f>SUMIFS('1. Voorbereiding'!$D$9:$D$63,'1. Voorbereiding'!$G$9:$G$63,$AG$135,'1. Voorbereiding'!$B$9:$B$63,$B186,'1. Voorbereiding'!$E$9:$E$63,AL$136)+SUMIFS('2. Nieuwbouw'!$D$9:$D$63,'2. Nieuwbouw'!$G$9:$G$63,$AG$135,'2. Nieuwbouw'!$B$9:$B$63,$B186,'2. Nieuwbouw'!$E$9:$E$63,AL$136)</f>
        <v>0</v>
      </c>
      <c r="AM186" s="45">
        <f>SUMIFS('1. Voorbereiding'!$D$9:$D$63,'1. Voorbereiding'!$G$9:$G$63,$AM$135,'1. Voorbereiding'!$B$9:$B$63,$B186,'1. Voorbereiding'!$E$9:$E$63,AM$136)+SUMIFS('2. Nieuwbouw'!$D$9:$D$63,'2. Nieuwbouw'!$G$9:$G$63,$AM$135,'2. Nieuwbouw'!$B$9:$B$63,$B186,'2. Nieuwbouw'!$E$9:$E$63,AM$136)</f>
        <v>0</v>
      </c>
      <c r="AN186" s="14">
        <f>SUMIFS('1. Voorbereiding'!$D$9:$D$63,'1. Voorbereiding'!$G$9:$G$63,$AM$135,'1. Voorbereiding'!$B$9:$B$63,$B186,'1. Voorbereiding'!$E$9:$E$63,AN$136)+SUMIFS('2. Nieuwbouw'!$D$9:$D$63,'2. Nieuwbouw'!$G$9:$G$63,$AM$135,'2. Nieuwbouw'!$B$9:$B$63,$B186,'2. Nieuwbouw'!$E$9:$E$63,AN$136)</f>
        <v>0</v>
      </c>
      <c r="AO186" s="14">
        <f>SUMIFS('1. Voorbereiding'!$D$9:$D$63,'1. Voorbereiding'!$G$9:$G$63,$AM$135,'1. Voorbereiding'!$B$9:$B$63,$B186,'1. Voorbereiding'!$E$9:$E$63,AO$136)+SUMIFS('2. Nieuwbouw'!$D$9:$D$63,'2. Nieuwbouw'!$G$9:$G$63,$AM$135,'2. Nieuwbouw'!$B$9:$B$63,$B186,'2. Nieuwbouw'!$E$9:$E$63,AO$136)</f>
        <v>0</v>
      </c>
      <c r="AP186" s="14">
        <f>SUMIFS('1. Voorbereiding'!$D$9:$D$63,'1. Voorbereiding'!$G$9:$G$63,$AM$135,'1. Voorbereiding'!$B$9:$B$63,$B186,'1. Voorbereiding'!$E$9:$E$63,AP$136)+SUMIFS('2. Nieuwbouw'!$D$9:$D$63,'2. Nieuwbouw'!$G$9:$G$63,$AM$135,'2. Nieuwbouw'!$B$9:$B$63,$B186,'2. Nieuwbouw'!$E$9:$E$63,AP$136)</f>
        <v>0</v>
      </c>
      <c r="AQ186" s="14">
        <f>SUMIFS('1. Voorbereiding'!$D$9:$D$63,'1. Voorbereiding'!$G$9:$G$63,$AM$135,'1. Voorbereiding'!$B$9:$B$63,$B186,'1. Voorbereiding'!$E$9:$E$63,AQ$136)+SUMIFS('2. Nieuwbouw'!$D$9:$D$63,'2. Nieuwbouw'!$G$9:$G$63,$AM$135,'2. Nieuwbouw'!$B$9:$B$63,$B186,'2. Nieuwbouw'!$E$9:$E$63,AQ$136)</f>
        <v>0</v>
      </c>
      <c r="AR186" s="46">
        <f>SUMIFS('1. Voorbereiding'!$D$9:$D$63,'1. Voorbereiding'!$G$9:$G$63,$AM$135,'1. Voorbereiding'!$B$9:$B$63,$B186,'1. Voorbereiding'!$E$9:$E$63,AR$136)+SUMIFS('2. Nieuwbouw'!$D$9:$D$63,'2. Nieuwbouw'!$G$9:$G$63,$AM$135,'2. Nieuwbouw'!$B$9:$B$63,$B186,'2. Nieuwbouw'!$E$9:$E$63,AR$136)</f>
        <v>0</v>
      </c>
      <c r="AS186" s="45">
        <f>SUMIFS('1. Voorbereiding'!$D$9:$D$63,'1. Voorbereiding'!$G$9:$G$63,$AS$135,'1. Voorbereiding'!$B$9:$B$63,$B186,'1. Voorbereiding'!$E$9:$E$63,AS$136)+SUMIFS('2. Nieuwbouw'!$D$9:$D$63,'2. Nieuwbouw'!$G$9:$G$63,$AS$135,'2. Nieuwbouw'!$B$9:$B$63,$B186,'2. Nieuwbouw'!$E$9:$E$63,AS$136)</f>
        <v>0</v>
      </c>
      <c r="AT186" s="14">
        <f>SUMIFS('1. Voorbereiding'!$D$9:$D$63,'1. Voorbereiding'!$G$9:$G$63,$AS$135,'1. Voorbereiding'!$B$9:$B$63,$B186,'1. Voorbereiding'!$E$9:$E$63,AT$136)+SUMIFS('2. Nieuwbouw'!$D$9:$D$63,'2. Nieuwbouw'!$G$9:$G$63,$AS$135,'2. Nieuwbouw'!$B$9:$B$63,$B186,'2. Nieuwbouw'!$E$9:$E$63,AT$136)</f>
        <v>0</v>
      </c>
      <c r="AU186" s="14">
        <f>SUMIFS('1. Voorbereiding'!$D$9:$D$63,'1. Voorbereiding'!$G$9:$G$63,$AS$135,'1. Voorbereiding'!$B$9:$B$63,$B186,'1. Voorbereiding'!$E$9:$E$63,AU$136)+SUMIFS('2. Nieuwbouw'!$D$9:$D$63,'2. Nieuwbouw'!$G$9:$G$63,$AS$135,'2. Nieuwbouw'!$B$9:$B$63,$B186,'2. Nieuwbouw'!$E$9:$E$63,AU$136)</f>
        <v>0</v>
      </c>
      <c r="AV186" s="14">
        <f>SUMIFS('1. Voorbereiding'!$D$9:$D$63,'1. Voorbereiding'!$G$9:$G$63,$AS$135,'1. Voorbereiding'!$B$9:$B$63,$B186,'1. Voorbereiding'!$E$9:$E$63,AV$136)+SUMIFS('2. Nieuwbouw'!$D$9:$D$63,'2. Nieuwbouw'!$G$9:$G$63,$AS$135,'2. Nieuwbouw'!$B$9:$B$63,$B186,'2. Nieuwbouw'!$E$9:$E$63,AV$136)</f>
        <v>0</v>
      </c>
      <c r="AW186" s="14">
        <f>SUMIFS('1. Voorbereiding'!$D$9:$D$63,'1. Voorbereiding'!$G$9:$G$63,$AS$135,'1. Voorbereiding'!$B$9:$B$63,$B186,'1. Voorbereiding'!$E$9:$E$63,AW$136)+SUMIFS('2. Nieuwbouw'!$D$9:$D$63,'2. Nieuwbouw'!$G$9:$G$63,$AS$135,'2. Nieuwbouw'!$B$9:$B$63,$B186,'2. Nieuwbouw'!$E$9:$E$63,AW$136)</f>
        <v>0</v>
      </c>
      <c r="AX186" s="46">
        <f>SUMIFS('1. Voorbereiding'!$D$9:$D$63,'1. Voorbereiding'!$G$9:$G$63,$AS$135,'1. Voorbereiding'!$B$9:$B$63,$B186,'1. Voorbereiding'!$E$9:$E$63,AX$136)+SUMIFS('2. Nieuwbouw'!$D$9:$D$63,'2. Nieuwbouw'!$G$9:$G$63,$AS$135,'2. Nieuwbouw'!$B$9:$B$63,$B186,'2. Nieuwbouw'!$E$9:$E$63,AX$136)</f>
        <v>0</v>
      </c>
      <c r="AY186" s="45">
        <f>SUMIFS('1. Voorbereiding'!$D$9:$D$63,'1. Voorbereiding'!$G$9:$G$63,$AY$135,'1. Voorbereiding'!$B$9:$B$63,$B186,'1. Voorbereiding'!$E$9:$E$63,AY$136)+SUMIFS('2. Nieuwbouw'!$D$9:$D$63,'2. Nieuwbouw'!$G$9:$G$63,$AY$135,'2. Nieuwbouw'!$B$9:$B$63,$B186,'2. Nieuwbouw'!$E$9:$E$63,AY$136)</f>
        <v>0</v>
      </c>
      <c r="AZ186" s="14">
        <f>SUMIFS('1. Voorbereiding'!$D$9:$D$63,'1. Voorbereiding'!$G$9:$G$63,$AY$135,'1. Voorbereiding'!$B$9:$B$63,$B186,'1. Voorbereiding'!$E$9:$E$63,AZ$136)+SUMIFS('2. Nieuwbouw'!$D$9:$D$63,'2. Nieuwbouw'!$G$9:$G$63,$AY$135,'2. Nieuwbouw'!$B$9:$B$63,$B186,'2. Nieuwbouw'!$E$9:$E$63,AZ$136)</f>
        <v>0</v>
      </c>
      <c r="BA186" s="14">
        <f>SUMIFS('1. Voorbereiding'!$D$9:$D$63,'1. Voorbereiding'!$G$9:$G$63,$AY$135,'1. Voorbereiding'!$B$9:$B$63,$B186,'1. Voorbereiding'!$E$9:$E$63,BA$136)+SUMIFS('2. Nieuwbouw'!$D$9:$D$63,'2. Nieuwbouw'!$G$9:$G$63,$AY$135,'2. Nieuwbouw'!$B$9:$B$63,$B186,'2. Nieuwbouw'!$E$9:$E$63,BA$136)</f>
        <v>0</v>
      </c>
      <c r="BB186" s="14">
        <f>SUMIFS('1. Voorbereiding'!$D$9:$D$63,'1. Voorbereiding'!$G$9:$G$63,$AY$135,'1. Voorbereiding'!$B$9:$B$63,$B186,'1. Voorbereiding'!$E$9:$E$63,BB$136)+SUMIFS('2. Nieuwbouw'!$D$9:$D$63,'2. Nieuwbouw'!$G$9:$G$63,$AY$135,'2. Nieuwbouw'!$B$9:$B$63,$B186,'2. Nieuwbouw'!$E$9:$E$63,BB$136)</f>
        <v>0</v>
      </c>
      <c r="BC186" s="14">
        <f>SUMIFS('1. Voorbereiding'!$D$9:$D$63,'1. Voorbereiding'!$G$9:$G$63,$AY$135,'1. Voorbereiding'!$B$9:$B$63,$B186,'1. Voorbereiding'!$E$9:$E$63,BC$136)+SUMIFS('2. Nieuwbouw'!$D$9:$D$63,'2. Nieuwbouw'!$G$9:$G$63,$AY$135,'2. Nieuwbouw'!$B$9:$B$63,$B186,'2. Nieuwbouw'!$E$9:$E$63,BC$136)</f>
        <v>0</v>
      </c>
      <c r="BD186" s="46">
        <f>SUMIFS('1. Voorbereiding'!$D$9:$D$63,'1. Voorbereiding'!$G$9:$G$63,$AY$135,'1. Voorbereiding'!$B$9:$B$63,$B186,'1. Voorbereiding'!$E$9:$E$63,BD$136)+SUMIFS('2. Nieuwbouw'!$D$9:$D$63,'2. Nieuwbouw'!$G$9:$G$63,$AY$135,'2. Nieuwbouw'!$B$9:$B$63,$B186,'2. Nieuwbouw'!$E$9:$E$63,BD$136)</f>
        <v>0</v>
      </c>
      <c r="BE186" s="45">
        <f>SUMIFS('1. Voorbereiding'!$D$9:$D$63,'1. Voorbereiding'!$G$9:$G$63,$BE$135,'1. Voorbereiding'!$B$9:$B$63,$B186,'1. Voorbereiding'!$E$9:$E$63,BE$136)+SUMIFS('2. Nieuwbouw'!$D$9:$D$63,'2. Nieuwbouw'!$G$9:$G$63,$BE$135,'2. Nieuwbouw'!$B$9:$B$63,$B186,'2. Nieuwbouw'!$E$9:$E$63,BE$136)</f>
        <v>0</v>
      </c>
      <c r="BF186" s="14">
        <f>SUMIFS('1. Voorbereiding'!$D$9:$D$63,'1. Voorbereiding'!$G$9:$G$63,$BE$135,'1. Voorbereiding'!$B$9:$B$63,$B186,'1. Voorbereiding'!$E$9:$E$63,BF$136)+SUMIFS('2. Nieuwbouw'!$D$9:$D$63,'2. Nieuwbouw'!$G$9:$G$63,$BE$135,'2. Nieuwbouw'!$B$9:$B$63,$B186,'2. Nieuwbouw'!$E$9:$E$63,BF$136)</f>
        <v>0</v>
      </c>
      <c r="BG186" s="14">
        <f>SUMIFS('1. Voorbereiding'!$D$9:$D$63,'1. Voorbereiding'!$G$9:$G$63,$BE$135,'1. Voorbereiding'!$B$9:$B$63,$B186,'1. Voorbereiding'!$E$9:$E$63,BG$136)+SUMIFS('2. Nieuwbouw'!$D$9:$D$63,'2. Nieuwbouw'!$G$9:$G$63,$BE$135,'2. Nieuwbouw'!$B$9:$B$63,$B186,'2. Nieuwbouw'!$E$9:$E$63,BG$136)</f>
        <v>0</v>
      </c>
      <c r="BH186" s="14">
        <f>SUMIFS('1. Voorbereiding'!$D$9:$D$63,'1. Voorbereiding'!$G$9:$G$63,$BE$135,'1. Voorbereiding'!$B$9:$B$63,$B186,'1. Voorbereiding'!$E$9:$E$63,BH$136)+SUMIFS('2. Nieuwbouw'!$D$9:$D$63,'2. Nieuwbouw'!$G$9:$G$63,$BE$135,'2. Nieuwbouw'!$B$9:$B$63,$B186,'2. Nieuwbouw'!$E$9:$E$63,BH$136)</f>
        <v>0</v>
      </c>
      <c r="BI186" s="14">
        <f>SUMIFS('1. Voorbereiding'!$D$9:$D$63,'1. Voorbereiding'!$G$9:$G$63,$BE$135,'1. Voorbereiding'!$B$9:$B$63,$B186,'1. Voorbereiding'!$E$9:$E$63,BI$136)+SUMIFS('2. Nieuwbouw'!$D$9:$D$63,'2. Nieuwbouw'!$G$9:$G$63,$BE$135,'2. Nieuwbouw'!$B$9:$B$63,$B186,'2. Nieuwbouw'!$E$9:$E$63,BI$136)</f>
        <v>0</v>
      </c>
      <c r="BJ186" s="46">
        <f>SUMIFS('1. Voorbereiding'!$D$9:$D$63,'1. Voorbereiding'!$G$9:$G$63,$BE$135,'1. Voorbereiding'!$B$9:$B$63,$B186,'1. Voorbereiding'!$E$9:$E$63,BJ$136)+SUMIFS('2. Nieuwbouw'!$D$9:$D$63,'2. Nieuwbouw'!$G$9:$G$63,$BE$135,'2. Nieuwbouw'!$B$9:$B$63,$B186,'2. Nieuwbouw'!$E$9:$E$63,BJ$136)</f>
        <v>0</v>
      </c>
      <c r="BK186" s="45">
        <f>SUMIFS('1. Voorbereiding'!$D$9:$D$63,'1. Voorbereiding'!$G$9:$G$63,$BK$135,'1. Voorbereiding'!$B$9:$B$63,$B186,'1. Voorbereiding'!$E$9:$E$63,BK$136)+SUMIFS('2. Nieuwbouw'!$D$9:$D$63,'2. Nieuwbouw'!$G$9:$G$63,$BK$135,'2. Nieuwbouw'!$B$9:$B$63,$B186,'2. Nieuwbouw'!$E$9:$E$63,BK$136)</f>
        <v>0</v>
      </c>
      <c r="BL186" s="14">
        <f>SUMIFS('1. Voorbereiding'!$D$9:$D$63,'1. Voorbereiding'!$G$9:$G$63,$BK$135,'1. Voorbereiding'!$B$9:$B$63,$B186,'1. Voorbereiding'!$E$9:$E$63,BL$136)+SUMIFS('2. Nieuwbouw'!$D$9:$D$63,'2. Nieuwbouw'!$G$9:$G$63,$BK$135,'2. Nieuwbouw'!$B$9:$B$63,$B186,'2. Nieuwbouw'!$E$9:$E$63,BL$136)</f>
        <v>0</v>
      </c>
      <c r="BM186" s="14">
        <f>SUMIFS('1. Voorbereiding'!$D$9:$D$63,'1. Voorbereiding'!$G$9:$G$63,$BK$135,'1. Voorbereiding'!$B$9:$B$63,$B186,'1. Voorbereiding'!$E$9:$E$63,BM$136)+SUMIFS('2. Nieuwbouw'!$D$9:$D$63,'2. Nieuwbouw'!$G$9:$G$63,$BK$135,'2. Nieuwbouw'!$B$9:$B$63,$B186,'2. Nieuwbouw'!$E$9:$E$63,BM$136)</f>
        <v>0</v>
      </c>
      <c r="BN186" s="14">
        <f>SUMIFS('1. Voorbereiding'!$D$9:$D$63,'1. Voorbereiding'!$G$9:$G$63,$BK$135,'1. Voorbereiding'!$B$9:$B$63,$B186,'1. Voorbereiding'!$E$9:$E$63,BN$136)+SUMIFS('2. Nieuwbouw'!$D$9:$D$63,'2. Nieuwbouw'!$G$9:$G$63,$BK$135,'2. Nieuwbouw'!$B$9:$B$63,$B186,'2. Nieuwbouw'!$E$9:$E$63,BN$136)</f>
        <v>0</v>
      </c>
      <c r="BO186" s="14">
        <f>SUMIFS('1. Voorbereiding'!$D$9:$D$63,'1. Voorbereiding'!$G$9:$G$63,$BK$135,'1. Voorbereiding'!$B$9:$B$63,$B186,'1. Voorbereiding'!$E$9:$E$63,BO$136)+SUMIFS('2. Nieuwbouw'!$D$9:$D$63,'2. Nieuwbouw'!$G$9:$G$63,$BK$135,'2. Nieuwbouw'!$B$9:$B$63,$B186,'2. Nieuwbouw'!$E$9:$E$63,BO$136)</f>
        <v>0</v>
      </c>
      <c r="BP186" s="46">
        <f>SUMIFS('1. Voorbereiding'!$D$9:$D$63,'1. Voorbereiding'!$G$9:$G$63,$BK$135,'1. Voorbereiding'!$B$9:$B$63,$B186,'1. Voorbereiding'!$E$9:$E$63,BP$136)+SUMIFS('2. Nieuwbouw'!$D$9:$D$63,'2. Nieuwbouw'!$G$9:$G$63,$BK$135,'2. Nieuwbouw'!$B$9:$B$63,$B186,'2. Nieuwbouw'!$E$9:$E$63,BP$136)</f>
        <v>0</v>
      </c>
      <c r="BQ186" s="45">
        <f>SUMIFS('1. Voorbereiding'!$D$9:$D$63,'1. Voorbereiding'!$G$9:$G$63,$BQ$135,'1. Voorbereiding'!$B$9:$B$63,$B186,'1. Voorbereiding'!$E$9:$E$63,BQ$136)+SUMIFS('2. Nieuwbouw'!$D$9:$D$63,'2. Nieuwbouw'!$G$9:$G$63,$BQ$135,'2. Nieuwbouw'!$B$9:$B$63,$B186,'2. Nieuwbouw'!$E$9:$E$63,BQ$136)</f>
        <v>0</v>
      </c>
      <c r="BR186" s="14">
        <f>SUMIFS('1. Voorbereiding'!$D$9:$D$63,'1. Voorbereiding'!$G$9:$G$63,$BQ$135,'1. Voorbereiding'!$B$9:$B$63,$B186,'1. Voorbereiding'!$E$9:$E$63,BR$136)+SUMIFS('2. Nieuwbouw'!$D$9:$D$63,'2. Nieuwbouw'!$G$9:$G$63,$BQ$135,'2. Nieuwbouw'!$B$9:$B$63,$B186,'2. Nieuwbouw'!$E$9:$E$63,BR$136)</f>
        <v>0</v>
      </c>
      <c r="BS186" s="14">
        <f>SUMIFS('1. Voorbereiding'!$D$9:$D$63,'1. Voorbereiding'!$G$9:$G$63,$BQ$135,'1. Voorbereiding'!$B$9:$B$63,$B186,'1. Voorbereiding'!$E$9:$E$63,BS$136)+SUMIFS('2. Nieuwbouw'!$D$9:$D$63,'2. Nieuwbouw'!$G$9:$G$63,$BQ$135,'2. Nieuwbouw'!$B$9:$B$63,$B186,'2. Nieuwbouw'!$E$9:$E$63,BS$136)</f>
        <v>0</v>
      </c>
      <c r="BT186" s="14">
        <f>SUMIFS('1. Voorbereiding'!$D$9:$D$63,'1. Voorbereiding'!$G$9:$G$63,$BQ$135,'1. Voorbereiding'!$B$9:$B$63,$B186,'1. Voorbereiding'!$E$9:$E$63,BT$136)+SUMIFS('2. Nieuwbouw'!$D$9:$D$63,'2. Nieuwbouw'!$G$9:$G$63,$BQ$135,'2. Nieuwbouw'!$B$9:$B$63,$B186,'2. Nieuwbouw'!$E$9:$E$63,BT$136)</f>
        <v>0</v>
      </c>
      <c r="BU186" s="14">
        <f>SUMIFS('1. Voorbereiding'!$D$9:$D$63,'1. Voorbereiding'!$G$9:$G$63,$BQ$135,'1. Voorbereiding'!$B$9:$B$63,$B186,'1. Voorbereiding'!$E$9:$E$63,BU$136)+SUMIFS('2. Nieuwbouw'!$D$9:$D$63,'2. Nieuwbouw'!$G$9:$G$63,$BQ$135,'2. Nieuwbouw'!$B$9:$B$63,$B186,'2. Nieuwbouw'!$E$9:$E$63,BU$136)</f>
        <v>0</v>
      </c>
      <c r="BV186" s="46">
        <f>SUMIFS('1. Voorbereiding'!$D$9:$D$63,'1. Voorbereiding'!$G$9:$G$63,$BQ$135,'1. Voorbereiding'!$B$9:$B$63,$B186,'1. Voorbereiding'!$E$9:$E$63,BV$136)+SUMIFS('2. Nieuwbouw'!$D$9:$D$63,'2. Nieuwbouw'!$G$9:$G$63,$BQ$135,'2. Nieuwbouw'!$B$9:$B$63,$B186,'2. Nieuwbouw'!$E$9:$E$63,BV$136)</f>
        <v>0</v>
      </c>
      <c r="BW186" s="45">
        <f>SUMIFS('1. Voorbereiding'!$D$9:$D$63,'1. Voorbereiding'!$G$9:$G$63,$BW$135,'1. Voorbereiding'!$B$9:$B$63,$B186,'1. Voorbereiding'!$E$9:$E$63,BW$136)+SUMIFS('2. Nieuwbouw'!$D$9:$D$63,'2. Nieuwbouw'!$G$9:$G$63,$BW$135,'2. Nieuwbouw'!$B$9:$B$63,$B186,'2. Nieuwbouw'!$E$9:$E$63,BW$136)</f>
        <v>0</v>
      </c>
      <c r="BX186" s="14">
        <f>SUMIFS('1. Voorbereiding'!$D$9:$D$63,'1. Voorbereiding'!$G$9:$G$63,$BW$135,'1. Voorbereiding'!$B$9:$B$63,$B186,'1. Voorbereiding'!$E$9:$E$63,BX$136)+SUMIFS('2. Nieuwbouw'!$D$9:$D$63,'2. Nieuwbouw'!$G$9:$G$63,$BW$135,'2. Nieuwbouw'!$B$9:$B$63,$B186,'2. Nieuwbouw'!$E$9:$E$63,BX$136)</f>
        <v>0</v>
      </c>
      <c r="BY186" s="14">
        <f>SUMIFS('1. Voorbereiding'!$D$9:$D$63,'1. Voorbereiding'!$G$9:$G$63,$BW$135,'1. Voorbereiding'!$B$9:$B$63,$B186,'1. Voorbereiding'!$E$9:$E$63,BY$136)+SUMIFS('2. Nieuwbouw'!$D$9:$D$63,'2. Nieuwbouw'!$G$9:$G$63,$BW$135,'2. Nieuwbouw'!$B$9:$B$63,$B186,'2. Nieuwbouw'!$E$9:$E$63,BY$136)</f>
        <v>0</v>
      </c>
      <c r="BZ186" s="14">
        <f>SUMIFS('1. Voorbereiding'!$D$9:$D$63,'1. Voorbereiding'!$G$9:$G$63,$BW$135,'1. Voorbereiding'!$B$9:$B$63,$B186,'1. Voorbereiding'!$E$9:$E$63,BZ$136)+SUMIFS('2. Nieuwbouw'!$D$9:$D$63,'2. Nieuwbouw'!$G$9:$G$63,$BW$135,'2. Nieuwbouw'!$B$9:$B$63,$B186,'2. Nieuwbouw'!$E$9:$E$63,BZ$136)</f>
        <v>0</v>
      </c>
      <c r="CA186" s="14">
        <f>SUMIFS('1. Voorbereiding'!$D$9:$D$63,'1. Voorbereiding'!$G$9:$G$63,$BW$135,'1. Voorbereiding'!$B$9:$B$63,$B186,'1. Voorbereiding'!$E$9:$E$63,CA$136)+SUMIFS('2. Nieuwbouw'!$D$9:$D$63,'2. Nieuwbouw'!$G$9:$G$63,$BW$135,'2. Nieuwbouw'!$B$9:$B$63,$B186,'2. Nieuwbouw'!$E$9:$E$63,CA$136)</f>
        <v>0</v>
      </c>
      <c r="CB186" s="46">
        <f>SUMIFS('1. Voorbereiding'!$D$9:$D$63,'1. Voorbereiding'!$G$9:$G$63,$BW$135,'1. Voorbereiding'!$B$9:$B$63,$B186,'1. Voorbereiding'!$E$9:$E$63,CB$136)+SUMIFS('2. Nieuwbouw'!$D$9:$D$63,'2. Nieuwbouw'!$G$9:$G$63,$BW$135,'2. Nieuwbouw'!$B$9:$B$63,$B186,'2. Nieuwbouw'!$E$9:$E$63,CB$136)</f>
        <v>0</v>
      </c>
      <c r="CC186" s="45">
        <f>SUMIFS('1. Voorbereiding'!$D$9:$D$63,'1. Voorbereiding'!$G$9:$G$63,$CC$135,'1. Voorbereiding'!$B$9:$B$63,$B186,'1. Voorbereiding'!$E$9:$E$63,CC$136)+SUMIFS('2. Nieuwbouw'!$D$9:$D$63,'2. Nieuwbouw'!$G$9:$G$63,$CC$135,'2. Nieuwbouw'!$B$9:$B$63,$B186,'2. Nieuwbouw'!$E$9:$E$63,CC$136)</f>
        <v>0</v>
      </c>
      <c r="CD186" s="14">
        <f>SUMIFS('1. Voorbereiding'!$D$9:$D$63,'1. Voorbereiding'!$G$9:$G$63,$CC$135,'1. Voorbereiding'!$B$9:$B$63,$B186,'1. Voorbereiding'!$E$9:$E$63,CD$136)+SUMIFS('2. Nieuwbouw'!$D$9:$D$63,'2. Nieuwbouw'!$G$9:$G$63,$CC$135,'2. Nieuwbouw'!$B$9:$B$63,$B186,'2. Nieuwbouw'!$E$9:$E$63,CD$136)</f>
        <v>0</v>
      </c>
      <c r="CE186" s="14">
        <f>SUMIFS('1. Voorbereiding'!$D$9:$D$63,'1. Voorbereiding'!$G$9:$G$63,$CC$135,'1. Voorbereiding'!$B$9:$B$63,$B186,'1. Voorbereiding'!$E$9:$E$63,CE$136)+SUMIFS('2. Nieuwbouw'!$D$9:$D$63,'2. Nieuwbouw'!$G$9:$G$63,$CC$135,'2. Nieuwbouw'!$B$9:$B$63,$B186,'2. Nieuwbouw'!$E$9:$E$63,CE$136)</f>
        <v>0</v>
      </c>
      <c r="CF186" s="14">
        <f>SUMIFS('1. Voorbereiding'!$D$9:$D$63,'1. Voorbereiding'!$G$9:$G$63,$CC$135,'1. Voorbereiding'!$B$9:$B$63,$B186,'1. Voorbereiding'!$E$9:$E$63,CF$136)+SUMIFS('2. Nieuwbouw'!$D$9:$D$63,'2. Nieuwbouw'!$G$9:$G$63,$CC$135,'2. Nieuwbouw'!$B$9:$B$63,$B186,'2. Nieuwbouw'!$E$9:$E$63,CF$136)</f>
        <v>0</v>
      </c>
      <c r="CG186" s="14">
        <f>SUMIFS('1. Voorbereiding'!$D$9:$D$63,'1. Voorbereiding'!$G$9:$G$63,$CC$135,'1. Voorbereiding'!$B$9:$B$63,$B186,'1. Voorbereiding'!$E$9:$E$63,CG$136)+SUMIFS('2. Nieuwbouw'!$D$9:$D$63,'2. Nieuwbouw'!$G$9:$G$63,$CC$135,'2. Nieuwbouw'!$B$9:$B$63,$B186,'2. Nieuwbouw'!$E$9:$E$63,CG$136)</f>
        <v>0</v>
      </c>
      <c r="CH186" s="46">
        <f>SUMIFS('1. Voorbereiding'!$D$9:$D$63,'1. Voorbereiding'!$G$9:$G$63,$CC$135,'1. Voorbereiding'!$B$9:$B$63,$B186,'1. Voorbereiding'!$E$9:$E$63,CH$136)+SUMIFS('2. Nieuwbouw'!$D$9:$D$63,'2. Nieuwbouw'!$G$9:$G$63,$CC$135,'2. Nieuwbouw'!$B$9:$B$63,$B186,'2. Nieuwbouw'!$E$9:$E$63,CH$136)</f>
        <v>0</v>
      </c>
    </row>
    <row r="187" spans="2:86">
      <c r="B187" s="67"/>
      <c r="C187" s="45">
        <f>SUMIFS('1. Voorbereiding'!$D$9:$D$80,'1. Voorbereiding'!$G$9:$G$80,$C$135,'1. Voorbereiding'!$B$9:$B$80,$B187,'1. Voorbereiding'!$E$9:$E$80,$C$136)+SUMIFS('2. Nieuwbouw'!$D$9:$D$80,'2. Nieuwbouw'!$G$9:$G$80,$C$135,'2. Nieuwbouw'!$B$9:$B$80,$B187,'2. Nieuwbouw'!$E$9:$E$80,$C$136)</f>
        <v>0</v>
      </c>
      <c r="D187" s="14">
        <f>SUMIFS('1. Voorbereiding'!$D$9:$D$80,'1. Voorbereiding'!$G$9:$G$80,$C$135,'1. Voorbereiding'!$B$9:$B$80,$B187,'1. Voorbereiding'!$E$9:$E$80,$D$136)+SUMIFS('2. Nieuwbouw'!$D$9:$D$80,'2. Nieuwbouw'!$G$9:$G$80,$C$135,'2. Nieuwbouw'!$B$9:$B$80,$B187,'2. Nieuwbouw'!$E$9:$E$80,$D$136)</f>
        <v>0</v>
      </c>
      <c r="E187" s="14">
        <f>SUMIFS('1. Voorbereiding'!$D$9:$D$80,'1. Voorbereiding'!$G$9:$G$80,$C$135,'1. Voorbereiding'!$B$9:$B$80,$B187,'1. Voorbereiding'!$E$9:$E$80,$E$136)+SUMIFS('2. Nieuwbouw'!$D$9:$D$80,'2. Nieuwbouw'!$G$9:$G$80,$C$135,'2. Nieuwbouw'!$B$9:$B$80,$B187,'2. Nieuwbouw'!$E$9:$E$80,$E$136)</f>
        <v>0</v>
      </c>
      <c r="F187" s="14">
        <f>SUMIFS('1. Voorbereiding'!$D$9:$D$80,'1. Voorbereiding'!$G$9:$G$80,$C$135,'1. Voorbereiding'!$B$9:$B$80,$B187,'1. Voorbereiding'!$E$9:$E$80,$F$136)+SUMIFS('2. Nieuwbouw'!$D$9:$D$80,'2. Nieuwbouw'!$G$9:$G$80,$C$135,'2. Nieuwbouw'!$B$9:$B$80,$B187,'2. Nieuwbouw'!$E$9:$E$80,$F$136)</f>
        <v>0</v>
      </c>
      <c r="G187" s="14">
        <f>SUMIFS('1. Voorbereiding'!$D$9:$D$80,'1. Voorbereiding'!$G$9:$G$80,$C$135,'1. Voorbereiding'!$B$9:$B$80,$B187,'1. Voorbereiding'!$E$9:$E$80,$G$136)+SUMIFS('2. Nieuwbouw'!$D$9:$D$80,'2. Nieuwbouw'!$G$9:$G$80,$C$135,'2. Nieuwbouw'!$B$9:$B$80,$B187,'2. Nieuwbouw'!$E$9:$E$80,$G$136)</f>
        <v>0</v>
      </c>
      <c r="H187" s="46">
        <f>SUMIFS('1. Voorbereiding'!$D$9:$D$80,'1. Voorbereiding'!$G$9:$G$80,$C$135,'1. Voorbereiding'!$B$9:$B$80,$B187,'1. Voorbereiding'!$E$9:$E$80,$H$136)+SUMIFS('2. Nieuwbouw'!$D$9:$D$80,'2. Nieuwbouw'!$G$9:$G$80,$C$135,'2. Nieuwbouw'!$B$9:$B$80,$B187,'2. Nieuwbouw'!$E$9:$E$80,$H$136)</f>
        <v>0</v>
      </c>
      <c r="I187" s="45">
        <f>SUMIFS('1. Voorbereiding'!$D$9:$D$80,'1. Voorbereiding'!$G$9:$G$80,$I$135,'1. Voorbereiding'!$B$9:$B$80,$B187,'1. Voorbereiding'!$E$9:$E$80,$I$136)+SUMIFS('2. Nieuwbouw'!$D$9:$D$80,'2. Nieuwbouw'!$G$9:$G$80,$I$135,'2. Nieuwbouw'!$B$9:$B$80,$B187,'2. Nieuwbouw'!$E$9:$E$80,$I$136)</f>
        <v>0</v>
      </c>
      <c r="J187" s="14">
        <f>SUMIFS('1. Voorbereiding'!$D$9:$D$80,'1. Voorbereiding'!$G$9:$G$80,$I$135,'1. Voorbereiding'!$B$9:$B$80,$B187,'1. Voorbereiding'!$E$9:$E$80,$J$136)+SUMIFS('2. Nieuwbouw'!$D$9:$D$80,'2. Nieuwbouw'!$G$9:$G$80,$I$135,'2. Nieuwbouw'!$B$9:$B$80,$B187,'2. Nieuwbouw'!$E$9:$E$80,$J$136)</f>
        <v>0</v>
      </c>
      <c r="K187" s="14">
        <f>SUMIFS('1. Voorbereiding'!$D$9:$D$80,'1. Voorbereiding'!$G$9:$G$80,$I$135,'1. Voorbereiding'!$B$9:$B$80,$B187,'1. Voorbereiding'!$E$9:$E$80,$K$136)+SUMIFS('2. Nieuwbouw'!$D$9:$D$80,'2. Nieuwbouw'!$G$9:$G$80,$I$135,'2. Nieuwbouw'!$B$9:$B$80,$B187,'2. Nieuwbouw'!$E$9:$E$80,$K$136)</f>
        <v>0</v>
      </c>
      <c r="L187" s="14">
        <f>SUMIFS('1. Voorbereiding'!$D$9:$D$80,'1. Voorbereiding'!$G$9:$G$80,$I$135,'1. Voorbereiding'!$B$9:$B$80,$B187,'1. Voorbereiding'!$E$9:$E$80,$L$136)+SUMIFS('2. Nieuwbouw'!$D$9:$D$80,'2. Nieuwbouw'!$G$9:$G$80,$I$135,'2. Nieuwbouw'!$B$9:$B$80,$B187,'2. Nieuwbouw'!$E$9:$E$80,$L$136)</f>
        <v>0</v>
      </c>
      <c r="M187" s="14">
        <f>SUMIFS('1. Voorbereiding'!$D$9:$D$80,'1. Voorbereiding'!$G$9:$G$80,$I$135,'1. Voorbereiding'!$B$9:$B$80,$B187,'1. Voorbereiding'!$E$9:$E$80,$M$136)+SUMIFS('2. Nieuwbouw'!$D$9:$D$80,'2. Nieuwbouw'!$G$9:$G$80,$I$135,'2. Nieuwbouw'!$B$9:$B$80,$B187,'2. Nieuwbouw'!$E$9:$E$80,$M$136)</f>
        <v>0</v>
      </c>
      <c r="N187" s="46">
        <f>SUMIFS('1. Voorbereiding'!$D$9:$D$80,'1. Voorbereiding'!$G$9:$G$80,$I$135,'1. Voorbereiding'!$B$9:$B$80,$B187,'1. Voorbereiding'!$E$9:$E$80,$N$136)+SUMIFS('2. Nieuwbouw'!$D$9:$D$80,'2. Nieuwbouw'!$G$9:$G$80,$I$135,'2. Nieuwbouw'!$B$9:$B$80,$B187,'2. Nieuwbouw'!$E$9:$E$80,$N$136)</f>
        <v>0</v>
      </c>
      <c r="O187" s="45">
        <f>SUMIFS('1. Voorbereiding'!$D$9:$D$63,'1. Voorbereiding'!$G$9:$G$63,$O$135,'1. Voorbereiding'!$B$9:$B$63,$B187,'1. Voorbereiding'!$E$9:$E$63,O$136)+SUMIFS('2. Nieuwbouw'!$D$9:$D$63,'2. Nieuwbouw'!$G$9:$G$63,$O$135,'2. Nieuwbouw'!$B$9:$B$63,$B187,'2. Nieuwbouw'!$E$9:$E$63,O$136)</f>
        <v>0</v>
      </c>
      <c r="P187" s="14">
        <f>SUMIFS('1. Voorbereiding'!$D$9:$D$63,'1. Voorbereiding'!$G$9:$G$63,$O$135,'1. Voorbereiding'!$B$9:$B$63,$B187,'1. Voorbereiding'!$E$9:$E$63,P$136)+SUMIFS('2. Nieuwbouw'!$D$9:$D$63,'2. Nieuwbouw'!$G$9:$G$63,$O$135,'2. Nieuwbouw'!$B$9:$B$63,$B187,'2. Nieuwbouw'!$E$9:$E$63,P$136)</f>
        <v>0</v>
      </c>
      <c r="Q187" s="14">
        <f>SUMIFS('1. Voorbereiding'!$D$9:$D$63,'1. Voorbereiding'!$G$9:$G$63,$O$135,'1. Voorbereiding'!$B$9:$B$63,$B187,'1. Voorbereiding'!$E$9:$E$63,Q$136)+SUMIFS('2. Nieuwbouw'!$D$9:$D$63,'2. Nieuwbouw'!$G$9:$G$63,$O$135,'2. Nieuwbouw'!$B$9:$B$63,$B187,'2. Nieuwbouw'!$E$9:$E$63,Q$136)</f>
        <v>0</v>
      </c>
      <c r="R187" s="14">
        <f>SUMIFS('1. Voorbereiding'!$D$9:$D$63,'1. Voorbereiding'!$G$9:$G$63,$O$135,'1. Voorbereiding'!$B$9:$B$63,$B187,'1. Voorbereiding'!$E$9:$E$63,R$136)+SUMIFS('2. Nieuwbouw'!$D$9:$D$63,'2. Nieuwbouw'!$G$9:$G$63,$O$135,'2. Nieuwbouw'!$B$9:$B$63,$B187,'2. Nieuwbouw'!$E$9:$E$63,R$136)</f>
        <v>0</v>
      </c>
      <c r="S187" s="14">
        <f>SUMIFS('1. Voorbereiding'!$D$9:$D$63,'1. Voorbereiding'!$G$9:$G$63,$O$135,'1. Voorbereiding'!$B$9:$B$63,$B187,'1. Voorbereiding'!$E$9:$E$63,S$136)+SUMIFS('2. Nieuwbouw'!$D$9:$D$63,'2. Nieuwbouw'!$G$9:$G$63,$O$135,'2. Nieuwbouw'!$B$9:$B$63,$B187,'2. Nieuwbouw'!$E$9:$E$63,S$136)</f>
        <v>0</v>
      </c>
      <c r="T187" s="46">
        <f>SUMIFS('1. Voorbereiding'!$D$9:$D$63,'1. Voorbereiding'!$G$9:$G$63,$O$135,'1. Voorbereiding'!$B$9:$B$63,$B187,'1. Voorbereiding'!$E$9:$E$63,T$136)+SUMIFS('2. Nieuwbouw'!$D$9:$D$63,'2. Nieuwbouw'!$G$9:$G$63,$O$135,'2. Nieuwbouw'!$B$9:$B$63,$B187,'2. Nieuwbouw'!$E$9:$E$63,T$136)</f>
        <v>0</v>
      </c>
      <c r="U187" s="45">
        <f>SUMIFS('1. Voorbereiding'!$D$9:$D$63,'1. Voorbereiding'!$G$9:$G$63,$U$135,'1. Voorbereiding'!$B$9:$B$63,$B187,'1. Voorbereiding'!$E$9:$E$63,U$136)+SUMIFS('2. Nieuwbouw'!$D$9:$D$63,'2. Nieuwbouw'!$G$9:$G$63,$U$135,'2. Nieuwbouw'!$B$9:$B$63,$B187,'2. Nieuwbouw'!$E$9:$E$63,U$136)</f>
        <v>0</v>
      </c>
      <c r="V187" s="14">
        <f>SUMIFS('1. Voorbereiding'!$D$9:$D$63,'1. Voorbereiding'!$G$9:$G$63,$U$135,'1. Voorbereiding'!$B$9:$B$63,$B187,'1. Voorbereiding'!$E$9:$E$63,V$136)+SUMIFS('2. Nieuwbouw'!$D$9:$D$63,'2. Nieuwbouw'!$G$9:$G$63,$U$135,'2. Nieuwbouw'!$B$9:$B$63,$B187,'2. Nieuwbouw'!$E$9:$E$63,V$136)</f>
        <v>0</v>
      </c>
      <c r="W187" s="14">
        <f>SUMIFS('1. Voorbereiding'!$D$9:$D$63,'1. Voorbereiding'!$G$9:$G$63,$U$135,'1. Voorbereiding'!$B$9:$B$63,$B187,'1. Voorbereiding'!$E$9:$E$63,W$136)+SUMIFS('2. Nieuwbouw'!$D$9:$D$63,'2. Nieuwbouw'!$G$9:$G$63,$U$135,'2. Nieuwbouw'!$B$9:$B$63,$B187,'2. Nieuwbouw'!$E$9:$E$63,W$136)</f>
        <v>0</v>
      </c>
      <c r="X187" s="14">
        <f>SUMIFS('1. Voorbereiding'!$D$9:$D$63,'1. Voorbereiding'!$G$9:$G$63,$U$135,'1. Voorbereiding'!$B$9:$B$63,$B187,'1. Voorbereiding'!$E$9:$E$63,X$136)+SUMIFS('2. Nieuwbouw'!$D$9:$D$63,'2. Nieuwbouw'!$G$9:$G$63,$U$135,'2. Nieuwbouw'!$B$9:$B$63,$B187,'2. Nieuwbouw'!$E$9:$E$63,X$136)</f>
        <v>0</v>
      </c>
      <c r="Y187" s="14">
        <f>SUMIFS('1. Voorbereiding'!$D$9:$D$63,'1. Voorbereiding'!$G$9:$G$63,$U$135,'1. Voorbereiding'!$B$9:$B$63,$B187,'1. Voorbereiding'!$E$9:$E$63,Y$136)+SUMIFS('2. Nieuwbouw'!$D$9:$D$63,'2. Nieuwbouw'!$G$9:$G$63,$U$135,'2. Nieuwbouw'!$B$9:$B$63,$B187,'2. Nieuwbouw'!$E$9:$E$63,Y$136)</f>
        <v>0</v>
      </c>
      <c r="Z187" s="46">
        <f>SUMIFS('1. Voorbereiding'!$D$9:$D$63,'1. Voorbereiding'!$G$9:$G$63,$U$135,'1. Voorbereiding'!$B$9:$B$63,$B187,'1. Voorbereiding'!$E$9:$E$63,Z$136)+SUMIFS('2. Nieuwbouw'!$D$9:$D$63,'2. Nieuwbouw'!$G$9:$G$63,$U$135,'2. Nieuwbouw'!$B$9:$B$63,$B187,'2. Nieuwbouw'!$E$9:$E$63,Z$136)</f>
        <v>0</v>
      </c>
      <c r="AA187" s="45">
        <f>SUMIFS('1. Voorbereiding'!$D$9:$D$63,'1. Voorbereiding'!$G$9:$G$63,$AA$135,'1. Voorbereiding'!$B$9:$B$63,$B187,'1. Voorbereiding'!$E$9:$E$63,AA$136)+SUMIFS('2. Nieuwbouw'!$D$9:$D$63,'2. Nieuwbouw'!$G$9:$G$63,$AA$135,'2. Nieuwbouw'!$B$9:$B$63,$B187,'2. Nieuwbouw'!$E$9:$E$63,AA$136)</f>
        <v>0</v>
      </c>
      <c r="AB187" s="14">
        <f>SUMIFS('1. Voorbereiding'!$D$9:$D$63,'1. Voorbereiding'!$G$9:$G$63,$AA$135,'1. Voorbereiding'!$B$9:$B$63,$B187,'1. Voorbereiding'!$E$9:$E$63,AB$136)+SUMIFS('2. Nieuwbouw'!$D$9:$D$63,'2. Nieuwbouw'!$G$9:$G$63,$AA$135,'2. Nieuwbouw'!$B$9:$B$63,$B187,'2. Nieuwbouw'!$E$9:$E$63,AB$136)</f>
        <v>0</v>
      </c>
      <c r="AC187" s="14">
        <f>SUMIFS('1. Voorbereiding'!$D$9:$D$63,'1. Voorbereiding'!$G$9:$G$63,$AA$135,'1. Voorbereiding'!$B$9:$B$63,$B187,'1. Voorbereiding'!$E$9:$E$63,AC$136)+SUMIFS('2. Nieuwbouw'!$D$9:$D$63,'2. Nieuwbouw'!$G$9:$G$63,$AA$135,'2. Nieuwbouw'!$B$9:$B$63,$B187,'2. Nieuwbouw'!$E$9:$E$63,AC$136)</f>
        <v>0</v>
      </c>
      <c r="AD187" s="14">
        <f>SUMIFS('1. Voorbereiding'!$D$9:$D$63,'1. Voorbereiding'!$G$9:$G$63,$AA$135,'1. Voorbereiding'!$B$9:$B$63,$B187,'1. Voorbereiding'!$E$9:$E$63,AD$136)+SUMIFS('2. Nieuwbouw'!$D$9:$D$63,'2. Nieuwbouw'!$G$9:$G$63,$AA$135,'2. Nieuwbouw'!$B$9:$B$63,$B187,'2. Nieuwbouw'!$E$9:$E$63,AD$136)</f>
        <v>0</v>
      </c>
      <c r="AE187" s="14">
        <f>SUMIFS('1. Voorbereiding'!$D$9:$D$63,'1. Voorbereiding'!$G$9:$G$63,$AA$135,'1. Voorbereiding'!$B$9:$B$63,$B187,'1. Voorbereiding'!$E$9:$E$63,AE$136)+SUMIFS('2. Nieuwbouw'!$D$9:$D$63,'2. Nieuwbouw'!$G$9:$G$63,$AA$135,'2. Nieuwbouw'!$B$9:$B$63,$B187,'2. Nieuwbouw'!$E$9:$E$63,AE$136)</f>
        <v>0</v>
      </c>
      <c r="AF187" s="46">
        <f>SUMIFS('1. Voorbereiding'!$D$9:$D$63,'1. Voorbereiding'!$G$9:$G$63,$AA$135,'1. Voorbereiding'!$B$9:$B$63,$B187,'1. Voorbereiding'!$E$9:$E$63,AF$136)+SUMIFS('2. Nieuwbouw'!$D$9:$D$63,'2. Nieuwbouw'!$G$9:$G$63,$AA$135,'2. Nieuwbouw'!$B$9:$B$63,$B187,'2. Nieuwbouw'!$E$9:$E$63,AF$136)</f>
        <v>0</v>
      </c>
      <c r="AG187" s="45">
        <f>SUMIFS('1. Voorbereiding'!$D$9:$D$63,'1. Voorbereiding'!$G$9:$G$63,$AG$135,'1. Voorbereiding'!$B$9:$B$63,$B187,'1. Voorbereiding'!$E$9:$E$63,AG$136)+SUMIFS('2. Nieuwbouw'!$D$9:$D$63,'2. Nieuwbouw'!$G$9:$G$63,$AG$135,'2. Nieuwbouw'!$B$9:$B$63,$B187,'2. Nieuwbouw'!$E$9:$E$63,AG$136)</f>
        <v>0</v>
      </c>
      <c r="AH187" s="14">
        <f>SUMIFS('1. Voorbereiding'!$D$9:$D$63,'1. Voorbereiding'!$G$9:$G$63,$AG$135,'1. Voorbereiding'!$B$9:$B$63,$B187,'1. Voorbereiding'!$E$9:$E$63,AH$136)+SUMIFS('2. Nieuwbouw'!$D$9:$D$63,'2. Nieuwbouw'!$G$9:$G$63,$AG$135,'2. Nieuwbouw'!$B$9:$B$63,$B187,'2. Nieuwbouw'!$E$9:$E$63,AH$136)</f>
        <v>0</v>
      </c>
      <c r="AI187" s="14">
        <f>SUMIFS('1. Voorbereiding'!$D$9:$D$63,'1. Voorbereiding'!$G$9:$G$63,$AG$135,'1. Voorbereiding'!$B$9:$B$63,$B187,'1. Voorbereiding'!$E$9:$E$63,AI$136)+SUMIFS('2. Nieuwbouw'!$D$9:$D$63,'2. Nieuwbouw'!$G$9:$G$63,$AG$135,'2. Nieuwbouw'!$B$9:$B$63,$B187,'2. Nieuwbouw'!$E$9:$E$63,AI$136)</f>
        <v>0</v>
      </c>
      <c r="AJ187" s="14">
        <f>SUMIFS('1. Voorbereiding'!$D$9:$D$63,'1. Voorbereiding'!$G$9:$G$63,$AG$135,'1. Voorbereiding'!$B$9:$B$63,$B187,'1. Voorbereiding'!$E$9:$E$63,AJ$136)+SUMIFS('2. Nieuwbouw'!$D$9:$D$63,'2. Nieuwbouw'!$G$9:$G$63,$AG$135,'2. Nieuwbouw'!$B$9:$B$63,$B187,'2. Nieuwbouw'!$E$9:$E$63,AJ$136)</f>
        <v>0</v>
      </c>
      <c r="AK187" s="14">
        <f>SUMIFS('1. Voorbereiding'!$D$9:$D$63,'1. Voorbereiding'!$G$9:$G$63,$AG$135,'1. Voorbereiding'!$B$9:$B$63,$B187,'1. Voorbereiding'!$E$9:$E$63,AK$136)+SUMIFS('2. Nieuwbouw'!$D$9:$D$63,'2. Nieuwbouw'!$G$9:$G$63,$AG$135,'2. Nieuwbouw'!$B$9:$B$63,$B187,'2. Nieuwbouw'!$E$9:$E$63,AK$136)</f>
        <v>0</v>
      </c>
      <c r="AL187" s="46">
        <f>SUMIFS('1. Voorbereiding'!$D$9:$D$63,'1. Voorbereiding'!$G$9:$G$63,$AG$135,'1. Voorbereiding'!$B$9:$B$63,$B187,'1. Voorbereiding'!$E$9:$E$63,AL$136)+SUMIFS('2. Nieuwbouw'!$D$9:$D$63,'2. Nieuwbouw'!$G$9:$G$63,$AG$135,'2. Nieuwbouw'!$B$9:$B$63,$B187,'2. Nieuwbouw'!$E$9:$E$63,AL$136)</f>
        <v>0</v>
      </c>
      <c r="AM187" s="45">
        <f>SUMIFS('1. Voorbereiding'!$D$9:$D$63,'1. Voorbereiding'!$G$9:$G$63,$AM$135,'1. Voorbereiding'!$B$9:$B$63,$B187,'1. Voorbereiding'!$E$9:$E$63,AM$136)+SUMIFS('2. Nieuwbouw'!$D$9:$D$63,'2. Nieuwbouw'!$G$9:$G$63,$AM$135,'2. Nieuwbouw'!$B$9:$B$63,$B187,'2. Nieuwbouw'!$E$9:$E$63,AM$136)</f>
        <v>0</v>
      </c>
      <c r="AN187" s="14">
        <f>SUMIFS('1. Voorbereiding'!$D$9:$D$63,'1. Voorbereiding'!$G$9:$G$63,$AM$135,'1. Voorbereiding'!$B$9:$B$63,$B187,'1. Voorbereiding'!$E$9:$E$63,AN$136)+SUMIFS('2. Nieuwbouw'!$D$9:$D$63,'2. Nieuwbouw'!$G$9:$G$63,$AM$135,'2. Nieuwbouw'!$B$9:$B$63,$B187,'2. Nieuwbouw'!$E$9:$E$63,AN$136)</f>
        <v>0</v>
      </c>
      <c r="AO187" s="14">
        <f>SUMIFS('1. Voorbereiding'!$D$9:$D$63,'1. Voorbereiding'!$G$9:$G$63,$AM$135,'1. Voorbereiding'!$B$9:$B$63,$B187,'1. Voorbereiding'!$E$9:$E$63,AO$136)+SUMIFS('2. Nieuwbouw'!$D$9:$D$63,'2. Nieuwbouw'!$G$9:$G$63,$AM$135,'2. Nieuwbouw'!$B$9:$B$63,$B187,'2. Nieuwbouw'!$E$9:$E$63,AO$136)</f>
        <v>0</v>
      </c>
      <c r="AP187" s="14">
        <f>SUMIFS('1. Voorbereiding'!$D$9:$D$63,'1. Voorbereiding'!$G$9:$G$63,$AM$135,'1. Voorbereiding'!$B$9:$B$63,$B187,'1. Voorbereiding'!$E$9:$E$63,AP$136)+SUMIFS('2. Nieuwbouw'!$D$9:$D$63,'2. Nieuwbouw'!$G$9:$G$63,$AM$135,'2. Nieuwbouw'!$B$9:$B$63,$B187,'2. Nieuwbouw'!$E$9:$E$63,AP$136)</f>
        <v>0</v>
      </c>
      <c r="AQ187" s="14">
        <f>SUMIFS('1. Voorbereiding'!$D$9:$D$63,'1. Voorbereiding'!$G$9:$G$63,$AM$135,'1. Voorbereiding'!$B$9:$B$63,$B187,'1. Voorbereiding'!$E$9:$E$63,AQ$136)+SUMIFS('2. Nieuwbouw'!$D$9:$D$63,'2. Nieuwbouw'!$G$9:$G$63,$AM$135,'2. Nieuwbouw'!$B$9:$B$63,$B187,'2. Nieuwbouw'!$E$9:$E$63,AQ$136)</f>
        <v>0</v>
      </c>
      <c r="AR187" s="46">
        <f>SUMIFS('1. Voorbereiding'!$D$9:$D$63,'1. Voorbereiding'!$G$9:$G$63,$AM$135,'1. Voorbereiding'!$B$9:$B$63,$B187,'1. Voorbereiding'!$E$9:$E$63,AR$136)+SUMIFS('2. Nieuwbouw'!$D$9:$D$63,'2. Nieuwbouw'!$G$9:$G$63,$AM$135,'2. Nieuwbouw'!$B$9:$B$63,$B187,'2. Nieuwbouw'!$E$9:$E$63,AR$136)</f>
        <v>0</v>
      </c>
      <c r="AS187" s="45">
        <f>SUMIFS('1. Voorbereiding'!$D$9:$D$63,'1. Voorbereiding'!$G$9:$G$63,$AS$135,'1. Voorbereiding'!$B$9:$B$63,$B187,'1. Voorbereiding'!$E$9:$E$63,AS$136)+SUMIFS('2. Nieuwbouw'!$D$9:$D$63,'2. Nieuwbouw'!$G$9:$G$63,$AS$135,'2. Nieuwbouw'!$B$9:$B$63,$B187,'2. Nieuwbouw'!$E$9:$E$63,AS$136)</f>
        <v>0</v>
      </c>
      <c r="AT187" s="14">
        <f>SUMIFS('1. Voorbereiding'!$D$9:$D$63,'1. Voorbereiding'!$G$9:$G$63,$AS$135,'1. Voorbereiding'!$B$9:$B$63,$B187,'1. Voorbereiding'!$E$9:$E$63,AT$136)+SUMIFS('2. Nieuwbouw'!$D$9:$D$63,'2. Nieuwbouw'!$G$9:$G$63,$AS$135,'2. Nieuwbouw'!$B$9:$B$63,$B187,'2. Nieuwbouw'!$E$9:$E$63,AT$136)</f>
        <v>0</v>
      </c>
      <c r="AU187" s="14">
        <f>SUMIFS('1. Voorbereiding'!$D$9:$D$63,'1. Voorbereiding'!$G$9:$G$63,$AS$135,'1. Voorbereiding'!$B$9:$B$63,$B187,'1. Voorbereiding'!$E$9:$E$63,AU$136)+SUMIFS('2. Nieuwbouw'!$D$9:$D$63,'2. Nieuwbouw'!$G$9:$G$63,$AS$135,'2. Nieuwbouw'!$B$9:$B$63,$B187,'2. Nieuwbouw'!$E$9:$E$63,AU$136)</f>
        <v>0</v>
      </c>
      <c r="AV187" s="14">
        <f>SUMIFS('1. Voorbereiding'!$D$9:$D$63,'1. Voorbereiding'!$G$9:$G$63,$AS$135,'1. Voorbereiding'!$B$9:$B$63,$B187,'1. Voorbereiding'!$E$9:$E$63,AV$136)+SUMIFS('2. Nieuwbouw'!$D$9:$D$63,'2. Nieuwbouw'!$G$9:$G$63,$AS$135,'2. Nieuwbouw'!$B$9:$B$63,$B187,'2. Nieuwbouw'!$E$9:$E$63,AV$136)</f>
        <v>0</v>
      </c>
      <c r="AW187" s="14">
        <f>SUMIFS('1. Voorbereiding'!$D$9:$D$63,'1. Voorbereiding'!$G$9:$G$63,$AS$135,'1. Voorbereiding'!$B$9:$B$63,$B187,'1. Voorbereiding'!$E$9:$E$63,AW$136)+SUMIFS('2. Nieuwbouw'!$D$9:$D$63,'2. Nieuwbouw'!$G$9:$G$63,$AS$135,'2. Nieuwbouw'!$B$9:$B$63,$B187,'2. Nieuwbouw'!$E$9:$E$63,AW$136)</f>
        <v>0</v>
      </c>
      <c r="AX187" s="46">
        <f>SUMIFS('1. Voorbereiding'!$D$9:$D$63,'1. Voorbereiding'!$G$9:$G$63,$AS$135,'1. Voorbereiding'!$B$9:$B$63,$B187,'1. Voorbereiding'!$E$9:$E$63,AX$136)+SUMIFS('2. Nieuwbouw'!$D$9:$D$63,'2. Nieuwbouw'!$G$9:$G$63,$AS$135,'2. Nieuwbouw'!$B$9:$B$63,$B187,'2. Nieuwbouw'!$E$9:$E$63,AX$136)</f>
        <v>0</v>
      </c>
      <c r="AY187" s="45">
        <f>SUMIFS('1. Voorbereiding'!$D$9:$D$63,'1. Voorbereiding'!$G$9:$G$63,$AY$135,'1. Voorbereiding'!$B$9:$B$63,$B187,'1. Voorbereiding'!$E$9:$E$63,AY$136)+SUMIFS('2. Nieuwbouw'!$D$9:$D$63,'2. Nieuwbouw'!$G$9:$G$63,$AY$135,'2. Nieuwbouw'!$B$9:$B$63,$B187,'2. Nieuwbouw'!$E$9:$E$63,AY$136)</f>
        <v>0</v>
      </c>
      <c r="AZ187" s="14">
        <f>SUMIFS('1. Voorbereiding'!$D$9:$D$63,'1. Voorbereiding'!$G$9:$G$63,$AY$135,'1. Voorbereiding'!$B$9:$B$63,$B187,'1. Voorbereiding'!$E$9:$E$63,AZ$136)+SUMIFS('2. Nieuwbouw'!$D$9:$D$63,'2. Nieuwbouw'!$G$9:$G$63,$AY$135,'2. Nieuwbouw'!$B$9:$B$63,$B187,'2. Nieuwbouw'!$E$9:$E$63,AZ$136)</f>
        <v>0</v>
      </c>
      <c r="BA187" s="14">
        <f>SUMIFS('1. Voorbereiding'!$D$9:$D$63,'1. Voorbereiding'!$G$9:$G$63,$AY$135,'1. Voorbereiding'!$B$9:$B$63,$B187,'1. Voorbereiding'!$E$9:$E$63,BA$136)+SUMIFS('2. Nieuwbouw'!$D$9:$D$63,'2. Nieuwbouw'!$G$9:$G$63,$AY$135,'2. Nieuwbouw'!$B$9:$B$63,$B187,'2. Nieuwbouw'!$E$9:$E$63,BA$136)</f>
        <v>0</v>
      </c>
      <c r="BB187" s="14">
        <f>SUMIFS('1. Voorbereiding'!$D$9:$D$63,'1. Voorbereiding'!$G$9:$G$63,$AY$135,'1. Voorbereiding'!$B$9:$B$63,$B187,'1. Voorbereiding'!$E$9:$E$63,BB$136)+SUMIFS('2. Nieuwbouw'!$D$9:$D$63,'2. Nieuwbouw'!$G$9:$G$63,$AY$135,'2. Nieuwbouw'!$B$9:$B$63,$B187,'2. Nieuwbouw'!$E$9:$E$63,BB$136)</f>
        <v>0</v>
      </c>
      <c r="BC187" s="14">
        <f>SUMIFS('1. Voorbereiding'!$D$9:$D$63,'1. Voorbereiding'!$G$9:$G$63,$AY$135,'1. Voorbereiding'!$B$9:$B$63,$B187,'1. Voorbereiding'!$E$9:$E$63,BC$136)+SUMIFS('2. Nieuwbouw'!$D$9:$D$63,'2. Nieuwbouw'!$G$9:$G$63,$AY$135,'2. Nieuwbouw'!$B$9:$B$63,$B187,'2. Nieuwbouw'!$E$9:$E$63,BC$136)</f>
        <v>0</v>
      </c>
      <c r="BD187" s="46">
        <f>SUMIFS('1. Voorbereiding'!$D$9:$D$63,'1. Voorbereiding'!$G$9:$G$63,$AY$135,'1. Voorbereiding'!$B$9:$B$63,$B187,'1. Voorbereiding'!$E$9:$E$63,BD$136)+SUMIFS('2. Nieuwbouw'!$D$9:$D$63,'2. Nieuwbouw'!$G$9:$G$63,$AY$135,'2. Nieuwbouw'!$B$9:$B$63,$B187,'2. Nieuwbouw'!$E$9:$E$63,BD$136)</f>
        <v>0</v>
      </c>
      <c r="BE187" s="45">
        <f>SUMIFS('1. Voorbereiding'!$D$9:$D$63,'1. Voorbereiding'!$G$9:$G$63,$BE$135,'1. Voorbereiding'!$B$9:$B$63,$B187,'1. Voorbereiding'!$E$9:$E$63,BE$136)+SUMIFS('2. Nieuwbouw'!$D$9:$D$63,'2. Nieuwbouw'!$G$9:$G$63,$BE$135,'2. Nieuwbouw'!$B$9:$B$63,$B187,'2. Nieuwbouw'!$E$9:$E$63,BE$136)</f>
        <v>0</v>
      </c>
      <c r="BF187" s="14">
        <f>SUMIFS('1. Voorbereiding'!$D$9:$D$63,'1. Voorbereiding'!$G$9:$G$63,$BE$135,'1. Voorbereiding'!$B$9:$B$63,$B187,'1. Voorbereiding'!$E$9:$E$63,BF$136)+SUMIFS('2. Nieuwbouw'!$D$9:$D$63,'2. Nieuwbouw'!$G$9:$G$63,$BE$135,'2. Nieuwbouw'!$B$9:$B$63,$B187,'2. Nieuwbouw'!$E$9:$E$63,BF$136)</f>
        <v>0</v>
      </c>
      <c r="BG187" s="14">
        <f>SUMIFS('1. Voorbereiding'!$D$9:$D$63,'1. Voorbereiding'!$G$9:$G$63,$BE$135,'1. Voorbereiding'!$B$9:$B$63,$B187,'1. Voorbereiding'!$E$9:$E$63,BG$136)+SUMIFS('2. Nieuwbouw'!$D$9:$D$63,'2. Nieuwbouw'!$G$9:$G$63,$BE$135,'2. Nieuwbouw'!$B$9:$B$63,$B187,'2. Nieuwbouw'!$E$9:$E$63,BG$136)</f>
        <v>0</v>
      </c>
      <c r="BH187" s="14">
        <f>SUMIFS('1. Voorbereiding'!$D$9:$D$63,'1. Voorbereiding'!$G$9:$G$63,$BE$135,'1. Voorbereiding'!$B$9:$B$63,$B187,'1. Voorbereiding'!$E$9:$E$63,BH$136)+SUMIFS('2. Nieuwbouw'!$D$9:$D$63,'2. Nieuwbouw'!$G$9:$G$63,$BE$135,'2. Nieuwbouw'!$B$9:$B$63,$B187,'2. Nieuwbouw'!$E$9:$E$63,BH$136)</f>
        <v>0</v>
      </c>
      <c r="BI187" s="14">
        <f>SUMIFS('1. Voorbereiding'!$D$9:$D$63,'1. Voorbereiding'!$G$9:$G$63,$BE$135,'1. Voorbereiding'!$B$9:$B$63,$B187,'1. Voorbereiding'!$E$9:$E$63,BI$136)+SUMIFS('2. Nieuwbouw'!$D$9:$D$63,'2. Nieuwbouw'!$G$9:$G$63,$BE$135,'2. Nieuwbouw'!$B$9:$B$63,$B187,'2. Nieuwbouw'!$E$9:$E$63,BI$136)</f>
        <v>0</v>
      </c>
      <c r="BJ187" s="46">
        <f>SUMIFS('1. Voorbereiding'!$D$9:$D$63,'1. Voorbereiding'!$G$9:$G$63,$BE$135,'1. Voorbereiding'!$B$9:$B$63,$B187,'1. Voorbereiding'!$E$9:$E$63,BJ$136)+SUMIFS('2. Nieuwbouw'!$D$9:$D$63,'2. Nieuwbouw'!$G$9:$G$63,$BE$135,'2. Nieuwbouw'!$B$9:$B$63,$B187,'2. Nieuwbouw'!$E$9:$E$63,BJ$136)</f>
        <v>0</v>
      </c>
      <c r="BK187" s="45">
        <f>SUMIFS('1. Voorbereiding'!$D$9:$D$63,'1. Voorbereiding'!$G$9:$G$63,$BK$135,'1. Voorbereiding'!$B$9:$B$63,$B187,'1. Voorbereiding'!$E$9:$E$63,BK$136)+SUMIFS('2. Nieuwbouw'!$D$9:$D$63,'2. Nieuwbouw'!$G$9:$G$63,$BK$135,'2. Nieuwbouw'!$B$9:$B$63,$B187,'2. Nieuwbouw'!$E$9:$E$63,BK$136)</f>
        <v>0</v>
      </c>
      <c r="BL187" s="14">
        <f>SUMIFS('1. Voorbereiding'!$D$9:$D$63,'1. Voorbereiding'!$G$9:$G$63,$BK$135,'1. Voorbereiding'!$B$9:$B$63,$B187,'1. Voorbereiding'!$E$9:$E$63,BL$136)+SUMIFS('2. Nieuwbouw'!$D$9:$D$63,'2. Nieuwbouw'!$G$9:$G$63,$BK$135,'2. Nieuwbouw'!$B$9:$B$63,$B187,'2. Nieuwbouw'!$E$9:$E$63,BL$136)</f>
        <v>0</v>
      </c>
      <c r="BM187" s="14">
        <f>SUMIFS('1. Voorbereiding'!$D$9:$D$63,'1. Voorbereiding'!$G$9:$G$63,$BK$135,'1. Voorbereiding'!$B$9:$B$63,$B187,'1. Voorbereiding'!$E$9:$E$63,BM$136)+SUMIFS('2. Nieuwbouw'!$D$9:$D$63,'2. Nieuwbouw'!$G$9:$G$63,$BK$135,'2. Nieuwbouw'!$B$9:$B$63,$B187,'2. Nieuwbouw'!$E$9:$E$63,BM$136)</f>
        <v>0</v>
      </c>
      <c r="BN187" s="14">
        <f>SUMIFS('1. Voorbereiding'!$D$9:$D$63,'1. Voorbereiding'!$G$9:$G$63,$BK$135,'1. Voorbereiding'!$B$9:$B$63,$B187,'1. Voorbereiding'!$E$9:$E$63,BN$136)+SUMIFS('2. Nieuwbouw'!$D$9:$D$63,'2. Nieuwbouw'!$G$9:$G$63,$BK$135,'2. Nieuwbouw'!$B$9:$B$63,$B187,'2. Nieuwbouw'!$E$9:$E$63,BN$136)</f>
        <v>0</v>
      </c>
      <c r="BO187" s="14">
        <f>SUMIFS('1. Voorbereiding'!$D$9:$D$63,'1. Voorbereiding'!$G$9:$G$63,$BK$135,'1. Voorbereiding'!$B$9:$B$63,$B187,'1. Voorbereiding'!$E$9:$E$63,BO$136)+SUMIFS('2. Nieuwbouw'!$D$9:$D$63,'2. Nieuwbouw'!$G$9:$G$63,$BK$135,'2. Nieuwbouw'!$B$9:$B$63,$B187,'2. Nieuwbouw'!$E$9:$E$63,BO$136)</f>
        <v>0</v>
      </c>
      <c r="BP187" s="46">
        <f>SUMIFS('1. Voorbereiding'!$D$9:$D$63,'1. Voorbereiding'!$G$9:$G$63,$BK$135,'1. Voorbereiding'!$B$9:$B$63,$B187,'1. Voorbereiding'!$E$9:$E$63,BP$136)+SUMIFS('2. Nieuwbouw'!$D$9:$D$63,'2. Nieuwbouw'!$G$9:$G$63,$BK$135,'2. Nieuwbouw'!$B$9:$B$63,$B187,'2. Nieuwbouw'!$E$9:$E$63,BP$136)</f>
        <v>0</v>
      </c>
      <c r="BQ187" s="45">
        <f>SUMIFS('1. Voorbereiding'!$D$9:$D$63,'1. Voorbereiding'!$G$9:$G$63,$BQ$135,'1. Voorbereiding'!$B$9:$B$63,$B187,'1. Voorbereiding'!$E$9:$E$63,BQ$136)+SUMIFS('2. Nieuwbouw'!$D$9:$D$63,'2. Nieuwbouw'!$G$9:$G$63,$BQ$135,'2. Nieuwbouw'!$B$9:$B$63,$B187,'2. Nieuwbouw'!$E$9:$E$63,BQ$136)</f>
        <v>0</v>
      </c>
      <c r="BR187" s="14">
        <f>SUMIFS('1. Voorbereiding'!$D$9:$D$63,'1. Voorbereiding'!$G$9:$G$63,$BQ$135,'1. Voorbereiding'!$B$9:$B$63,$B187,'1. Voorbereiding'!$E$9:$E$63,BR$136)+SUMIFS('2. Nieuwbouw'!$D$9:$D$63,'2. Nieuwbouw'!$G$9:$G$63,$BQ$135,'2. Nieuwbouw'!$B$9:$B$63,$B187,'2. Nieuwbouw'!$E$9:$E$63,BR$136)</f>
        <v>0</v>
      </c>
      <c r="BS187" s="14">
        <f>SUMIFS('1. Voorbereiding'!$D$9:$D$63,'1. Voorbereiding'!$G$9:$G$63,$BQ$135,'1. Voorbereiding'!$B$9:$B$63,$B187,'1. Voorbereiding'!$E$9:$E$63,BS$136)+SUMIFS('2. Nieuwbouw'!$D$9:$D$63,'2. Nieuwbouw'!$G$9:$G$63,$BQ$135,'2. Nieuwbouw'!$B$9:$B$63,$B187,'2. Nieuwbouw'!$E$9:$E$63,BS$136)</f>
        <v>0</v>
      </c>
      <c r="BT187" s="14">
        <f>SUMIFS('1. Voorbereiding'!$D$9:$D$63,'1. Voorbereiding'!$G$9:$G$63,$BQ$135,'1. Voorbereiding'!$B$9:$B$63,$B187,'1. Voorbereiding'!$E$9:$E$63,BT$136)+SUMIFS('2. Nieuwbouw'!$D$9:$D$63,'2. Nieuwbouw'!$G$9:$G$63,$BQ$135,'2. Nieuwbouw'!$B$9:$B$63,$B187,'2. Nieuwbouw'!$E$9:$E$63,BT$136)</f>
        <v>0</v>
      </c>
      <c r="BU187" s="14">
        <f>SUMIFS('1. Voorbereiding'!$D$9:$D$63,'1. Voorbereiding'!$G$9:$G$63,$BQ$135,'1. Voorbereiding'!$B$9:$B$63,$B187,'1. Voorbereiding'!$E$9:$E$63,BU$136)+SUMIFS('2. Nieuwbouw'!$D$9:$D$63,'2. Nieuwbouw'!$G$9:$G$63,$BQ$135,'2. Nieuwbouw'!$B$9:$B$63,$B187,'2. Nieuwbouw'!$E$9:$E$63,BU$136)</f>
        <v>0</v>
      </c>
      <c r="BV187" s="46">
        <f>SUMIFS('1. Voorbereiding'!$D$9:$D$63,'1. Voorbereiding'!$G$9:$G$63,$BQ$135,'1. Voorbereiding'!$B$9:$B$63,$B187,'1. Voorbereiding'!$E$9:$E$63,BV$136)+SUMIFS('2. Nieuwbouw'!$D$9:$D$63,'2. Nieuwbouw'!$G$9:$G$63,$BQ$135,'2. Nieuwbouw'!$B$9:$B$63,$B187,'2. Nieuwbouw'!$E$9:$E$63,BV$136)</f>
        <v>0</v>
      </c>
      <c r="BW187" s="45">
        <f>SUMIFS('1. Voorbereiding'!$D$9:$D$63,'1. Voorbereiding'!$G$9:$G$63,$BW$135,'1. Voorbereiding'!$B$9:$B$63,$B187,'1. Voorbereiding'!$E$9:$E$63,BW$136)+SUMIFS('2. Nieuwbouw'!$D$9:$D$63,'2. Nieuwbouw'!$G$9:$G$63,$BW$135,'2. Nieuwbouw'!$B$9:$B$63,$B187,'2. Nieuwbouw'!$E$9:$E$63,BW$136)</f>
        <v>0</v>
      </c>
      <c r="BX187" s="14">
        <f>SUMIFS('1. Voorbereiding'!$D$9:$D$63,'1. Voorbereiding'!$G$9:$G$63,$BW$135,'1. Voorbereiding'!$B$9:$B$63,$B187,'1. Voorbereiding'!$E$9:$E$63,BX$136)+SUMIFS('2. Nieuwbouw'!$D$9:$D$63,'2. Nieuwbouw'!$G$9:$G$63,$BW$135,'2. Nieuwbouw'!$B$9:$B$63,$B187,'2. Nieuwbouw'!$E$9:$E$63,BX$136)</f>
        <v>0</v>
      </c>
      <c r="BY187" s="14">
        <f>SUMIFS('1. Voorbereiding'!$D$9:$D$63,'1. Voorbereiding'!$G$9:$G$63,$BW$135,'1. Voorbereiding'!$B$9:$B$63,$B187,'1. Voorbereiding'!$E$9:$E$63,BY$136)+SUMIFS('2. Nieuwbouw'!$D$9:$D$63,'2. Nieuwbouw'!$G$9:$G$63,$BW$135,'2. Nieuwbouw'!$B$9:$B$63,$B187,'2. Nieuwbouw'!$E$9:$E$63,BY$136)</f>
        <v>0</v>
      </c>
      <c r="BZ187" s="14">
        <f>SUMIFS('1. Voorbereiding'!$D$9:$D$63,'1. Voorbereiding'!$G$9:$G$63,$BW$135,'1. Voorbereiding'!$B$9:$B$63,$B187,'1. Voorbereiding'!$E$9:$E$63,BZ$136)+SUMIFS('2. Nieuwbouw'!$D$9:$D$63,'2. Nieuwbouw'!$G$9:$G$63,$BW$135,'2. Nieuwbouw'!$B$9:$B$63,$B187,'2. Nieuwbouw'!$E$9:$E$63,BZ$136)</f>
        <v>0</v>
      </c>
      <c r="CA187" s="14">
        <f>SUMIFS('1. Voorbereiding'!$D$9:$D$63,'1. Voorbereiding'!$G$9:$G$63,$BW$135,'1. Voorbereiding'!$B$9:$B$63,$B187,'1. Voorbereiding'!$E$9:$E$63,CA$136)+SUMIFS('2. Nieuwbouw'!$D$9:$D$63,'2. Nieuwbouw'!$G$9:$G$63,$BW$135,'2. Nieuwbouw'!$B$9:$B$63,$B187,'2. Nieuwbouw'!$E$9:$E$63,CA$136)</f>
        <v>0</v>
      </c>
      <c r="CB187" s="46">
        <f>SUMIFS('1. Voorbereiding'!$D$9:$D$63,'1. Voorbereiding'!$G$9:$G$63,$BW$135,'1. Voorbereiding'!$B$9:$B$63,$B187,'1. Voorbereiding'!$E$9:$E$63,CB$136)+SUMIFS('2. Nieuwbouw'!$D$9:$D$63,'2. Nieuwbouw'!$G$9:$G$63,$BW$135,'2. Nieuwbouw'!$B$9:$B$63,$B187,'2. Nieuwbouw'!$E$9:$E$63,CB$136)</f>
        <v>0</v>
      </c>
      <c r="CC187" s="45">
        <f>SUMIFS('1. Voorbereiding'!$D$9:$D$63,'1. Voorbereiding'!$G$9:$G$63,$CC$135,'1. Voorbereiding'!$B$9:$B$63,$B187,'1. Voorbereiding'!$E$9:$E$63,CC$136)+SUMIFS('2. Nieuwbouw'!$D$9:$D$63,'2. Nieuwbouw'!$G$9:$G$63,$CC$135,'2. Nieuwbouw'!$B$9:$B$63,$B187,'2. Nieuwbouw'!$E$9:$E$63,CC$136)</f>
        <v>0</v>
      </c>
      <c r="CD187" s="14">
        <f>SUMIFS('1. Voorbereiding'!$D$9:$D$63,'1. Voorbereiding'!$G$9:$G$63,$CC$135,'1. Voorbereiding'!$B$9:$B$63,$B187,'1. Voorbereiding'!$E$9:$E$63,CD$136)+SUMIFS('2. Nieuwbouw'!$D$9:$D$63,'2. Nieuwbouw'!$G$9:$G$63,$CC$135,'2. Nieuwbouw'!$B$9:$B$63,$B187,'2. Nieuwbouw'!$E$9:$E$63,CD$136)</f>
        <v>0</v>
      </c>
      <c r="CE187" s="14">
        <f>SUMIFS('1. Voorbereiding'!$D$9:$D$63,'1. Voorbereiding'!$G$9:$G$63,$CC$135,'1. Voorbereiding'!$B$9:$B$63,$B187,'1. Voorbereiding'!$E$9:$E$63,CE$136)+SUMIFS('2. Nieuwbouw'!$D$9:$D$63,'2. Nieuwbouw'!$G$9:$G$63,$CC$135,'2. Nieuwbouw'!$B$9:$B$63,$B187,'2. Nieuwbouw'!$E$9:$E$63,CE$136)</f>
        <v>0</v>
      </c>
      <c r="CF187" s="14">
        <f>SUMIFS('1. Voorbereiding'!$D$9:$D$63,'1. Voorbereiding'!$G$9:$G$63,$CC$135,'1. Voorbereiding'!$B$9:$B$63,$B187,'1. Voorbereiding'!$E$9:$E$63,CF$136)+SUMIFS('2. Nieuwbouw'!$D$9:$D$63,'2. Nieuwbouw'!$G$9:$G$63,$CC$135,'2. Nieuwbouw'!$B$9:$B$63,$B187,'2. Nieuwbouw'!$E$9:$E$63,CF$136)</f>
        <v>0</v>
      </c>
      <c r="CG187" s="14">
        <f>SUMIFS('1. Voorbereiding'!$D$9:$D$63,'1. Voorbereiding'!$G$9:$G$63,$CC$135,'1. Voorbereiding'!$B$9:$B$63,$B187,'1. Voorbereiding'!$E$9:$E$63,CG$136)+SUMIFS('2. Nieuwbouw'!$D$9:$D$63,'2. Nieuwbouw'!$G$9:$G$63,$CC$135,'2. Nieuwbouw'!$B$9:$B$63,$B187,'2. Nieuwbouw'!$E$9:$E$63,CG$136)</f>
        <v>0</v>
      </c>
      <c r="CH187" s="46">
        <f>SUMIFS('1. Voorbereiding'!$D$9:$D$63,'1. Voorbereiding'!$G$9:$G$63,$CC$135,'1. Voorbereiding'!$B$9:$B$63,$B187,'1. Voorbereiding'!$E$9:$E$63,CH$136)+SUMIFS('2. Nieuwbouw'!$D$9:$D$63,'2. Nieuwbouw'!$G$9:$G$63,$CC$135,'2. Nieuwbouw'!$B$9:$B$63,$B187,'2. Nieuwbouw'!$E$9:$E$63,CH$136)</f>
        <v>0</v>
      </c>
    </row>
    <row r="188" spans="2:86">
      <c r="B188" s="67"/>
      <c r="C188" s="45">
        <f>SUMIFS('1. Voorbereiding'!$D$9:$D$80,'1. Voorbereiding'!$G$9:$G$80,$C$135,'1. Voorbereiding'!$B$9:$B$80,$B188,'1. Voorbereiding'!$E$9:$E$80,$C$136)+SUMIFS('2. Nieuwbouw'!$D$9:$D$80,'2. Nieuwbouw'!$G$9:$G$80,$C$135,'2. Nieuwbouw'!$B$9:$B$80,$B188,'2. Nieuwbouw'!$E$9:$E$80,$C$136)</f>
        <v>0</v>
      </c>
      <c r="D188" s="14">
        <f>SUMIFS('1. Voorbereiding'!$D$9:$D$80,'1. Voorbereiding'!$G$9:$G$80,$C$135,'1. Voorbereiding'!$B$9:$B$80,$B188,'1. Voorbereiding'!$E$9:$E$80,$D$136)+SUMIFS('2. Nieuwbouw'!$D$9:$D$80,'2. Nieuwbouw'!$G$9:$G$80,$C$135,'2. Nieuwbouw'!$B$9:$B$80,$B188,'2. Nieuwbouw'!$E$9:$E$80,$D$136)</f>
        <v>0</v>
      </c>
      <c r="E188" s="14">
        <f>SUMIFS('1. Voorbereiding'!$D$9:$D$80,'1. Voorbereiding'!$G$9:$G$80,$C$135,'1. Voorbereiding'!$B$9:$B$80,$B188,'1. Voorbereiding'!$E$9:$E$80,$E$136)+SUMIFS('2. Nieuwbouw'!$D$9:$D$80,'2. Nieuwbouw'!$G$9:$G$80,$C$135,'2. Nieuwbouw'!$B$9:$B$80,$B188,'2. Nieuwbouw'!$E$9:$E$80,$E$136)</f>
        <v>0</v>
      </c>
      <c r="F188" s="14">
        <f>SUMIFS('1. Voorbereiding'!$D$9:$D$80,'1. Voorbereiding'!$G$9:$G$80,$C$135,'1. Voorbereiding'!$B$9:$B$80,$B188,'1. Voorbereiding'!$E$9:$E$80,$F$136)+SUMIFS('2. Nieuwbouw'!$D$9:$D$80,'2. Nieuwbouw'!$G$9:$G$80,$C$135,'2. Nieuwbouw'!$B$9:$B$80,$B188,'2. Nieuwbouw'!$E$9:$E$80,$F$136)</f>
        <v>0</v>
      </c>
      <c r="G188" s="14">
        <f>SUMIFS('1. Voorbereiding'!$D$9:$D$80,'1. Voorbereiding'!$G$9:$G$80,$C$135,'1. Voorbereiding'!$B$9:$B$80,$B188,'1. Voorbereiding'!$E$9:$E$80,$G$136)+SUMIFS('2. Nieuwbouw'!$D$9:$D$80,'2. Nieuwbouw'!$G$9:$G$80,$C$135,'2. Nieuwbouw'!$B$9:$B$80,$B188,'2. Nieuwbouw'!$E$9:$E$80,$G$136)</f>
        <v>0</v>
      </c>
      <c r="H188" s="46">
        <f>SUMIFS('1. Voorbereiding'!$D$9:$D$80,'1. Voorbereiding'!$G$9:$G$80,$C$135,'1. Voorbereiding'!$B$9:$B$80,$B188,'1. Voorbereiding'!$E$9:$E$80,$H$136)+SUMIFS('2. Nieuwbouw'!$D$9:$D$80,'2. Nieuwbouw'!$G$9:$G$80,$C$135,'2. Nieuwbouw'!$B$9:$B$80,$B188,'2. Nieuwbouw'!$E$9:$E$80,$H$136)</f>
        <v>0</v>
      </c>
      <c r="I188" s="45">
        <f>SUMIFS('1. Voorbereiding'!$D$9:$D$80,'1. Voorbereiding'!$G$9:$G$80,$I$135,'1. Voorbereiding'!$B$9:$B$80,$B188,'1. Voorbereiding'!$E$9:$E$80,$I$136)+SUMIFS('2. Nieuwbouw'!$D$9:$D$80,'2. Nieuwbouw'!$G$9:$G$80,$I$135,'2. Nieuwbouw'!$B$9:$B$80,$B188,'2. Nieuwbouw'!$E$9:$E$80,$I$136)</f>
        <v>0</v>
      </c>
      <c r="J188" s="14">
        <f>SUMIFS('1. Voorbereiding'!$D$9:$D$80,'1. Voorbereiding'!$G$9:$G$80,$I$135,'1. Voorbereiding'!$B$9:$B$80,$B188,'1. Voorbereiding'!$E$9:$E$80,$J$136)+SUMIFS('2. Nieuwbouw'!$D$9:$D$80,'2. Nieuwbouw'!$G$9:$G$80,$I$135,'2. Nieuwbouw'!$B$9:$B$80,$B188,'2. Nieuwbouw'!$E$9:$E$80,$J$136)</f>
        <v>0</v>
      </c>
      <c r="K188" s="14">
        <f>SUMIFS('1. Voorbereiding'!$D$9:$D$80,'1. Voorbereiding'!$G$9:$G$80,$I$135,'1. Voorbereiding'!$B$9:$B$80,$B188,'1. Voorbereiding'!$E$9:$E$80,$K$136)+SUMIFS('2. Nieuwbouw'!$D$9:$D$80,'2. Nieuwbouw'!$G$9:$G$80,$I$135,'2. Nieuwbouw'!$B$9:$B$80,$B188,'2. Nieuwbouw'!$E$9:$E$80,$K$136)</f>
        <v>0</v>
      </c>
      <c r="L188" s="14">
        <f>SUMIFS('1. Voorbereiding'!$D$9:$D$80,'1. Voorbereiding'!$G$9:$G$80,$I$135,'1. Voorbereiding'!$B$9:$B$80,$B188,'1. Voorbereiding'!$E$9:$E$80,$L$136)+SUMIFS('2. Nieuwbouw'!$D$9:$D$80,'2. Nieuwbouw'!$G$9:$G$80,$I$135,'2. Nieuwbouw'!$B$9:$B$80,$B188,'2. Nieuwbouw'!$E$9:$E$80,$L$136)</f>
        <v>0</v>
      </c>
      <c r="M188" s="14">
        <f>SUMIFS('1. Voorbereiding'!$D$9:$D$80,'1. Voorbereiding'!$G$9:$G$80,$I$135,'1. Voorbereiding'!$B$9:$B$80,$B188,'1. Voorbereiding'!$E$9:$E$80,$M$136)+SUMIFS('2. Nieuwbouw'!$D$9:$D$80,'2. Nieuwbouw'!$G$9:$G$80,$I$135,'2. Nieuwbouw'!$B$9:$B$80,$B188,'2. Nieuwbouw'!$E$9:$E$80,$M$136)</f>
        <v>0</v>
      </c>
      <c r="N188" s="46">
        <f>SUMIFS('1. Voorbereiding'!$D$9:$D$80,'1. Voorbereiding'!$G$9:$G$80,$I$135,'1. Voorbereiding'!$B$9:$B$80,$B188,'1. Voorbereiding'!$E$9:$E$80,$N$136)+SUMIFS('2. Nieuwbouw'!$D$9:$D$80,'2. Nieuwbouw'!$G$9:$G$80,$I$135,'2. Nieuwbouw'!$B$9:$B$80,$B188,'2. Nieuwbouw'!$E$9:$E$80,$N$136)</f>
        <v>0</v>
      </c>
      <c r="O188" s="45">
        <f>SUMIFS('1. Voorbereiding'!$D$9:$D$63,'1. Voorbereiding'!$G$9:$G$63,$O$135,'1. Voorbereiding'!$B$9:$B$63,$B188,'1. Voorbereiding'!$E$9:$E$63,O$136)+SUMIFS('2. Nieuwbouw'!$D$9:$D$63,'2. Nieuwbouw'!$G$9:$G$63,$O$135,'2. Nieuwbouw'!$B$9:$B$63,$B188,'2. Nieuwbouw'!$E$9:$E$63,O$136)</f>
        <v>0</v>
      </c>
      <c r="P188" s="14">
        <f>SUMIFS('1. Voorbereiding'!$D$9:$D$63,'1. Voorbereiding'!$G$9:$G$63,$O$135,'1. Voorbereiding'!$B$9:$B$63,$B188,'1. Voorbereiding'!$E$9:$E$63,P$136)+SUMIFS('2. Nieuwbouw'!$D$9:$D$63,'2. Nieuwbouw'!$G$9:$G$63,$O$135,'2. Nieuwbouw'!$B$9:$B$63,$B188,'2. Nieuwbouw'!$E$9:$E$63,P$136)</f>
        <v>0</v>
      </c>
      <c r="Q188" s="14">
        <f>SUMIFS('1. Voorbereiding'!$D$9:$D$63,'1. Voorbereiding'!$G$9:$G$63,$O$135,'1. Voorbereiding'!$B$9:$B$63,$B188,'1. Voorbereiding'!$E$9:$E$63,Q$136)+SUMIFS('2. Nieuwbouw'!$D$9:$D$63,'2. Nieuwbouw'!$G$9:$G$63,$O$135,'2. Nieuwbouw'!$B$9:$B$63,$B188,'2. Nieuwbouw'!$E$9:$E$63,Q$136)</f>
        <v>0</v>
      </c>
      <c r="R188" s="14">
        <f>SUMIFS('1. Voorbereiding'!$D$9:$D$63,'1. Voorbereiding'!$G$9:$G$63,$O$135,'1. Voorbereiding'!$B$9:$B$63,$B188,'1. Voorbereiding'!$E$9:$E$63,R$136)+SUMIFS('2. Nieuwbouw'!$D$9:$D$63,'2. Nieuwbouw'!$G$9:$G$63,$O$135,'2. Nieuwbouw'!$B$9:$B$63,$B188,'2. Nieuwbouw'!$E$9:$E$63,R$136)</f>
        <v>0</v>
      </c>
      <c r="S188" s="14">
        <f>SUMIFS('1. Voorbereiding'!$D$9:$D$63,'1. Voorbereiding'!$G$9:$G$63,$O$135,'1. Voorbereiding'!$B$9:$B$63,$B188,'1. Voorbereiding'!$E$9:$E$63,S$136)+SUMIFS('2. Nieuwbouw'!$D$9:$D$63,'2. Nieuwbouw'!$G$9:$G$63,$O$135,'2. Nieuwbouw'!$B$9:$B$63,$B188,'2. Nieuwbouw'!$E$9:$E$63,S$136)</f>
        <v>0</v>
      </c>
      <c r="T188" s="46">
        <f>SUMIFS('1. Voorbereiding'!$D$9:$D$63,'1. Voorbereiding'!$G$9:$G$63,$O$135,'1. Voorbereiding'!$B$9:$B$63,$B188,'1. Voorbereiding'!$E$9:$E$63,T$136)+SUMIFS('2. Nieuwbouw'!$D$9:$D$63,'2. Nieuwbouw'!$G$9:$G$63,$O$135,'2. Nieuwbouw'!$B$9:$B$63,$B188,'2. Nieuwbouw'!$E$9:$E$63,T$136)</f>
        <v>0</v>
      </c>
      <c r="U188" s="45">
        <f>SUMIFS('1. Voorbereiding'!$D$9:$D$63,'1. Voorbereiding'!$G$9:$G$63,$U$135,'1. Voorbereiding'!$B$9:$B$63,$B188,'1. Voorbereiding'!$E$9:$E$63,U$136)+SUMIFS('2. Nieuwbouw'!$D$9:$D$63,'2. Nieuwbouw'!$G$9:$G$63,$U$135,'2. Nieuwbouw'!$B$9:$B$63,$B188,'2. Nieuwbouw'!$E$9:$E$63,U$136)</f>
        <v>0</v>
      </c>
      <c r="V188" s="14">
        <f>SUMIFS('1. Voorbereiding'!$D$9:$D$63,'1. Voorbereiding'!$G$9:$G$63,$U$135,'1. Voorbereiding'!$B$9:$B$63,$B188,'1. Voorbereiding'!$E$9:$E$63,V$136)+SUMIFS('2. Nieuwbouw'!$D$9:$D$63,'2. Nieuwbouw'!$G$9:$G$63,$U$135,'2. Nieuwbouw'!$B$9:$B$63,$B188,'2. Nieuwbouw'!$E$9:$E$63,V$136)</f>
        <v>0</v>
      </c>
      <c r="W188" s="14">
        <f>SUMIFS('1. Voorbereiding'!$D$9:$D$63,'1. Voorbereiding'!$G$9:$G$63,$U$135,'1. Voorbereiding'!$B$9:$B$63,$B188,'1. Voorbereiding'!$E$9:$E$63,W$136)+SUMIFS('2. Nieuwbouw'!$D$9:$D$63,'2. Nieuwbouw'!$G$9:$G$63,$U$135,'2. Nieuwbouw'!$B$9:$B$63,$B188,'2. Nieuwbouw'!$E$9:$E$63,W$136)</f>
        <v>0</v>
      </c>
      <c r="X188" s="14">
        <f>SUMIFS('1. Voorbereiding'!$D$9:$D$63,'1. Voorbereiding'!$G$9:$G$63,$U$135,'1. Voorbereiding'!$B$9:$B$63,$B188,'1. Voorbereiding'!$E$9:$E$63,X$136)+SUMIFS('2. Nieuwbouw'!$D$9:$D$63,'2. Nieuwbouw'!$G$9:$G$63,$U$135,'2. Nieuwbouw'!$B$9:$B$63,$B188,'2. Nieuwbouw'!$E$9:$E$63,X$136)</f>
        <v>0</v>
      </c>
      <c r="Y188" s="14">
        <f>SUMIFS('1. Voorbereiding'!$D$9:$D$63,'1. Voorbereiding'!$G$9:$G$63,$U$135,'1. Voorbereiding'!$B$9:$B$63,$B188,'1. Voorbereiding'!$E$9:$E$63,Y$136)+SUMIFS('2. Nieuwbouw'!$D$9:$D$63,'2. Nieuwbouw'!$G$9:$G$63,$U$135,'2. Nieuwbouw'!$B$9:$B$63,$B188,'2. Nieuwbouw'!$E$9:$E$63,Y$136)</f>
        <v>0</v>
      </c>
      <c r="Z188" s="46">
        <f>SUMIFS('1. Voorbereiding'!$D$9:$D$63,'1. Voorbereiding'!$G$9:$G$63,$U$135,'1. Voorbereiding'!$B$9:$B$63,$B188,'1. Voorbereiding'!$E$9:$E$63,Z$136)+SUMIFS('2. Nieuwbouw'!$D$9:$D$63,'2. Nieuwbouw'!$G$9:$G$63,$U$135,'2. Nieuwbouw'!$B$9:$B$63,$B188,'2. Nieuwbouw'!$E$9:$E$63,Z$136)</f>
        <v>0</v>
      </c>
      <c r="AA188" s="45">
        <f>SUMIFS('1. Voorbereiding'!$D$9:$D$63,'1. Voorbereiding'!$G$9:$G$63,$AA$135,'1. Voorbereiding'!$B$9:$B$63,$B188,'1. Voorbereiding'!$E$9:$E$63,AA$136)+SUMIFS('2. Nieuwbouw'!$D$9:$D$63,'2. Nieuwbouw'!$G$9:$G$63,$AA$135,'2. Nieuwbouw'!$B$9:$B$63,$B188,'2. Nieuwbouw'!$E$9:$E$63,AA$136)</f>
        <v>0</v>
      </c>
      <c r="AB188" s="14">
        <f>SUMIFS('1. Voorbereiding'!$D$9:$D$63,'1. Voorbereiding'!$G$9:$G$63,$AA$135,'1. Voorbereiding'!$B$9:$B$63,$B188,'1. Voorbereiding'!$E$9:$E$63,AB$136)+SUMIFS('2. Nieuwbouw'!$D$9:$D$63,'2. Nieuwbouw'!$G$9:$G$63,$AA$135,'2. Nieuwbouw'!$B$9:$B$63,$B188,'2. Nieuwbouw'!$E$9:$E$63,AB$136)</f>
        <v>0</v>
      </c>
      <c r="AC188" s="14">
        <f>SUMIFS('1. Voorbereiding'!$D$9:$D$63,'1. Voorbereiding'!$G$9:$G$63,$AA$135,'1. Voorbereiding'!$B$9:$B$63,$B188,'1. Voorbereiding'!$E$9:$E$63,AC$136)+SUMIFS('2. Nieuwbouw'!$D$9:$D$63,'2. Nieuwbouw'!$G$9:$G$63,$AA$135,'2. Nieuwbouw'!$B$9:$B$63,$B188,'2. Nieuwbouw'!$E$9:$E$63,AC$136)</f>
        <v>0</v>
      </c>
      <c r="AD188" s="14">
        <f>SUMIFS('1. Voorbereiding'!$D$9:$D$63,'1. Voorbereiding'!$G$9:$G$63,$AA$135,'1. Voorbereiding'!$B$9:$B$63,$B188,'1. Voorbereiding'!$E$9:$E$63,AD$136)+SUMIFS('2. Nieuwbouw'!$D$9:$D$63,'2. Nieuwbouw'!$G$9:$G$63,$AA$135,'2. Nieuwbouw'!$B$9:$B$63,$B188,'2. Nieuwbouw'!$E$9:$E$63,AD$136)</f>
        <v>0</v>
      </c>
      <c r="AE188" s="14">
        <f>SUMIFS('1. Voorbereiding'!$D$9:$D$63,'1. Voorbereiding'!$G$9:$G$63,$AA$135,'1. Voorbereiding'!$B$9:$B$63,$B188,'1. Voorbereiding'!$E$9:$E$63,AE$136)+SUMIFS('2. Nieuwbouw'!$D$9:$D$63,'2. Nieuwbouw'!$G$9:$G$63,$AA$135,'2. Nieuwbouw'!$B$9:$B$63,$B188,'2. Nieuwbouw'!$E$9:$E$63,AE$136)</f>
        <v>0</v>
      </c>
      <c r="AF188" s="46">
        <f>SUMIFS('1. Voorbereiding'!$D$9:$D$63,'1. Voorbereiding'!$G$9:$G$63,$AA$135,'1. Voorbereiding'!$B$9:$B$63,$B188,'1. Voorbereiding'!$E$9:$E$63,AF$136)+SUMIFS('2. Nieuwbouw'!$D$9:$D$63,'2. Nieuwbouw'!$G$9:$G$63,$AA$135,'2. Nieuwbouw'!$B$9:$B$63,$B188,'2. Nieuwbouw'!$E$9:$E$63,AF$136)</f>
        <v>0</v>
      </c>
      <c r="AG188" s="45">
        <f>SUMIFS('1. Voorbereiding'!$D$9:$D$63,'1. Voorbereiding'!$G$9:$G$63,$AG$135,'1. Voorbereiding'!$B$9:$B$63,$B188,'1. Voorbereiding'!$E$9:$E$63,AG$136)+SUMIFS('2. Nieuwbouw'!$D$9:$D$63,'2. Nieuwbouw'!$G$9:$G$63,$AG$135,'2. Nieuwbouw'!$B$9:$B$63,$B188,'2. Nieuwbouw'!$E$9:$E$63,AG$136)</f>
        <v>0</v>
      </c>
      <c r="AH188" s="14">
        <f>SUMIFS('1. Voorbereiding'!$D$9:$D$63,'1. Voorbereiding'!$G$9:$G$63,$AG$135,'1. Voorbereiding'!$B$9:$B$63,$B188,'1. Voorbereiding'!$E$9:$E$63,AH$136)+SUMIFS('2. Nieuwbouw'!$D$9:$D$63,'2. Nieuwbouw'!$G$9:$G$63,$AG$135,'2. Nieuwbouw'!$B$9:$B$63,$B188,'2. Nieuwbouw'!$E$9:$E$63,AH$136)</f>
        <v>0</v>
      </c>
      <c r="AI188" s="14">
        <f>SUMIFS('1. Voorbereiding'!$D$9:$D$63,'1. Voorbereiding'!$G$9:$G$63,$AG$135,'1. Voorbereiding'!$B$9:$B$63,$B188,'1. Voorbereiding'!$E$9:$E$63,AI$136)+SUMIFS('2. Nieuwbouw'!$D$9:$D$63,'2. Nieuwbouw'!$G$9:$G$63,$AG$135,'2. Nieuwbouw'!$B$9:$B$63,$B188,'2. Nieuwbouw'!$E$9:$E$63,AI$136)</f>
        <v>0</v>
      </c>
      <c r="AJ188" s="14">
        <f>SUMIFS('1. Voorbereiding'!$D$9:$D$63,'1. Voorbereiding'!$G$9:$G$63,$AG$135,'1. Voorbereiding'!$B$9:$B$63,$B188,'1. Voorbereiding'!$E$9:$E$63,AJ$136)+SUMIFS('2. Nieuwbouw'!$D$9:$D$63,'2. Nieuwbouw'!$G$9:$G$63,$AG$135,'2. Nieuwbouw'!$B$9:$B$63,$B188,'2. Nieuwbouw'!$E$9:$E$63,AJ$136)</f>
        <v>0</v>
      </c>
      <c r="AK188" s="14">
        <f>SUMIFS('1. Voorbereiding'!$D$9:$D$63,'1. Voorbereiding'!$G$9:$G$63,$AG$135,'1. Voorbereiding'!$B$9:$B$63,$B188,'1. Voorbereiding'!$E$9:$E$63,AK$136)+SUMIFS('2. Nieuwbouw'!$D$9:$D$63,'2. Nieuwbouw'!$G$9:$G$63,$AG$135,'2. Nieuwbouw'!$B$9:$B$63,$B188,'2. Nieuwbouw'!$E$9:$E$63,AK$136)</f>
        <v>0</v>
      </c>
      <c r="AL188" s="46">
        <f>SUMIFS('1. Voorbereiding'!$D$9:$D$63,'1. Voorbereiding'!$G$9:$G$63,$AG$135,'1. Voorbereiding'!$B$9:$B$63,$B188,'1. Voorbereiding'!$E$9:$E$63,AL$136)+SUMIFS('2. Nieuwbouw'!$D$9:$D$63,'2. Nieuwbouw'!$G$9:$G$63,$AG$135,'2. Nieuwbouw'!$B$9:$B$63,$B188,'2. Nieuwbouw'!$E$9:$E$63,AL$136)</f>
        <v>0</v>
      </c>
      <c r="AM188" s="45">
        <f>SUMIFS('1. Voorbereiding'!$D$9:$D$63,'1. Voorbereiding'!$G$9:$G$63,$AM$135,'1. Voorbereiding'!$B$9:$B$63,$B188,'1. Voorbereiding'!$E$9:$E$63,AM$136)+SUMIFS('2. Nieuwbouw'!$D$9:$D$63,'2. Nieuwbouw'!$G$9:$G$63,$AM$135,'2. Nieuwbouw'!$B$9:$B$63,$B188,'2. Nieuwbouw'!$E$9:$E$63,AM$136)</f>
        <v>0</v>
      </c>
      <c r="AN188" s="14">
        <f>SUMIFS('1. Voorbereiding'!$D$9:$D$63,'1. Voorbereiding'!$G$9:$G$63,$AM$135,'1. Voorbereiding'!$B$9:$B$63,$B188,'1. Voorbereiding'!$E$9:$E$63,AN$136)+SUMIFS('2. Nieuwbouw'!$D$9:$D$63,'2. Nieuwbouw'!$G$9:$G$63,$AM$135,'2. Nieuwbouw'!$B$9:$B$63,$B188,'2. Nieuwbouw'!$E$9:$E$63,AN$136)</f>
        <v>0</v>
      </c>
      <c r="AO188" s="14">
        <f>SUMIFS('1. Voorbereiding'!$D$9:$D$63,'1. Voorbereiding'!$G$9:$G$63,$AM$135,'1. Voorbereiding'!$B$9:$B$63,$B188,'1. Voorbereiding'!$E$9:$E$63,AO$136)+SUMIFS('2. Nieuwbouw'!$D$9:$D$63,'2. Nieuwbouw'!$G$9:$G$63,$AM$135,'2. Nieuwbouw'!$B$9:$B$63,$B188,'2. Nieuwbouw'!$E$9:$E$63,AO$136)</f>
        <v>0</v>
      </c>
      <c r="AP188" s="14">
        <f>SUMIFS('1. Voorbereiding'!$D$9:$D$63,'1. Voorbereiding'!$G$9:$G$63,$AM$135,'1. Voorbereiding'!$B$9:$B$63,$B188,'1. Voorbereiding'!$E$9:$E$63,AP$136)+SUMIFS('2. Nieuwbouw'!$D$9:$D$63,'2. Nieuwbouw'!$G$9:$G$63,$AM$135,'2. Nieuwbouw'!$B$9:$B$63,$B188,'2. Nieuwbouw'!$E$9:$E$63,AP$136)</f>
        <v>0</v>
      </c>
      <c r="AQ188" s="14">
        <f>SUMIFS('1. Voorbereiding'!$D$9:$D$63,'1. Voorbereiding'!$G$9:$G$63,$AM$135,'1. Voorbereiding'!$B$9:$B$63,$B188,'1. Voorbereiding'!$E$9:$E$63,AQ$136)+SUMIFS('2. Nieuwbouw'!$D$9:$D$63,'2. Nieuwbouw'!$G$9:$G$63,$AM$135,'2. Nieuwbouw'!$B$9:$B$63,$B188,'2. Nieuwbouw'!$E$9:$E$63,AQ$136)</f>
        <v>0</v>
      </c>
      <c r="AR188" s="46">
        <f>SUMIFS('1. Voorbereiding'!$D$9:$D$63,'1. Voorbereiding'!$G$9:$G$63,$AM$135,'1. Voorbereiding'!$B$9:$B$63,$B188,'1. Voorbereiding'!$E$9:$E$63,AR$136)+SUMIFS('2. Nieuwbouw'!$D$9:$D$63,'2. Nieuwbouw'!$G$9:$G$63,$AM$135,'2. Nieuwbouw'!$B$9:$B$63,$B188,'2. Nieuwbouw'!$E$9:$E$63,AR$136)</f>
        <v>0</v>
      </c>
      <c r="AS188" s="45">
        <f>SUMIFS('1. Voorbereiding'!$D$9:$D$63,'1. Voorbereiding'!$G$9:$G$63,$AS$135,'1. Voorbereiding'!$B$9:$B$63,$B188,'1. Voorbereiding'!$E$9:$E$63,AS$136)+SUMIFS('2. Nieuwbouw'!$D$9:$D$63,'2. Nieuwbouw'!$G$9:$G$63,$AS$135,'2. Nieuwbouw'!$B$9:$B$63,$B188,'2. Nieuwbouw'!$E$9:$E$63,AS$136)</f>
        <v>0</v>
      </c>
      <c r="AT188" s="14">
        <f>SUMIFS('1. Voorbereiding'!$D$9:$D$63,'1. Voorbereiding'!$G$9:$G$63,$AS$135,'1. Voorbereiding'!$B$9:$B$63,$B188,'1. Voorbereiding'!$E$9:$E$63,AT$136)+SUMIFS('2. Nieuwbouw'!$D$9:$D$63,'2. Nieuwbouw'!$G$9:$G$63,$AS$135,'2. Nieuwbouw'!$B$9:$B$63,$B188,'2. Nieuwbouw'!$E$9:$E$63,AT$136)</f>
        <v>0</v>
      </c>
      <c r="AU188" s="14">
        <f>SUMIFS('1. Voorbereiding'!$D$9:$D$63,'1. Voorbereiding'!$G$9:$G$63,$AS$135,'1. Voorbereiding'!$B$9:$B$63,$B188,'1. Voorbereiding'!$E$9:$E$63,AU$136)+SUMIFS('2. Nieuwbouw'!$D$9:$D$63,'2. Nieuwbouw'!$G$9:$G$63,$AS$135,'2. Nieuwbouw'!$B$9:$B$63,$B188,'2. Nieuwbouw'!$E$9:$E$63,AU$136)</f>
        <v>0</v>
      </c>
      <c r="AV188" s="14">
        <f>SUMIFS('1. Voorbereiding'!$D$9:$D$63,'1. Voorbereiding'!$G$9:$G$63,$AS$135,'1. Voorbereiding'!$B$9:$B$63,$B188,'1. Voorbereiding'!$E$9:$E$63,AV$136)+SUMIFS('2. Nieuwbouw'!$D$9:$D$63,'2. Nieuwbouw'!$G$9:$G$63,$AS$135,'2. Nieuwbouw'!$B$9:$B$63,$B188,'2. Nieuwbouw'!$E$9:$E$63,AV$136)</f>
        <v>0</v>
      </c>
      <c r="AW188" s="14">
        <f>SUMIFS('1. Voorbereiding'!$D$9:$D$63,'1. Voorbereiding'!$G$9:$G$63,$AS$135,'1. Voorbereiding'!$B$9:$B$63,$B188,'1. Voorbereiding'!$E$9:$E$63,AW$136)+SUMIFS('2. Nieuwbouw'!$D$9:$D$63,'2. Nieuwbouw'!$G$9:$G$63,$AS$135,'2. Nieuwbouw'!$B$9:$B$63,$B188,'2. Nieuwbouw'!$E$9:$E$63,AW$136)</f>
        <v>0</v>
      </c>
      <c r="AX188" s="46">
        <f>SUMIFS('1. Voorbereiding'!$D$9:$D$63,'1. Voorbereiding'!$G$9:$G$63,$AS$135,'1. Voorbereiding'!$B$9:$B$63,$B188,'1. Voorbereiding'!$E$9:$E$63,AX$136)+SUMIFS('2. Nieuwbouw'!$D$9:$D$63,'2. Nieuwbouw'!$G$9:$G$63,$AS$135,'2. Nieuwbouw'!$B$9:$B$63,$B188,'2. Nieuwbouw'!$E$9:$E$63,AX$136)</f>
        <v>0</v>
      </c>
      <c r="AY188" s="45">
        <f>SUMIFS('1. Voorbereiding'!$D$9:$D$63,'1. Voorbereiding'!$G$9:$G$63,$AY$135,'1. Voorbereiding'!$B$9:$B$63,$B188,'1. Voorbereiding'!$E$9:$E$63,AY$136)+SUMIFS('2. Nieuwbouw'!$D$9:$D$63,'2. Nieuwbouw'!$G$9:$G$63,$AY$135,'2. Nieuwbouw'!$B$9:$B$63,$B188,'2. Nieuwbouw'!$E$9:$E$63,AY$136)</f>
        <v>0</v>
      </c>
      <c r="AZ188" s="14">
        <f>SUMIFS('1. Voorbereiding'!$D$9:$D$63,'1. Voorbereiding'!$G$9:$G$63,$AY$135,'1. Voorbereiding'!$B$9:$B$63,$B188,'1. Voorbereiding'!$E$9:$E$63,AZ$136)+SUMIFS('2. Nieuwbouw'!$D$9:$D$63,'2. Nieuwbouw'!$G$9:$G$63,$AY$135,'2. Nieuwbouw'!$B$9:$B$63,$B188,'2. Nieuwbouw'!$E$9:$E$63,AZ$136)</f>
        <v>0</v>
      </c>
      <c r="BA188" s="14">
        <f>SUMIFS('1. Voorbereiding'!$D$9:$D$63,'1. Voorbereiding'!$G$9:$G$63,$AY$135,'1. Voorbereiding'!$B$9:$B$63,$B188,'1. Voorbereiding'!$E$9:$E$63,BA$136)+SUMIFS('2. Nieuwbouw'!$D$9:$D$63,'2. Nieuwbouw'!$G$9:$G$63,$AY$135,'2. Nieuwbouw'!$B$9:$B$63,$B188,'2. Nieuwbouw'!$E$9:$E$63,BA$136)</f>
        <v>0</v>
      </c>
      <c r="BB188" s="14">
        <f>SUMIFS('1. Voorbereiding'!$D$9:$D$63,'1. Voorbereiding'!$G$9:$G$63,$AY$135,'1. Voorbereiding'!$B$9:$B$63,$B188,'1. Voorbereiding'!$E$9:$E$63,BB$136)+SUMIFS('2. Nieuwbouw'!$D$9:$D$63,'2. Nieuwbouw'!$G$9:$G$63,$AY$135,'2. Nieuwbouw'!$B$9:$B$63,$B188,'2. Nieuwbouw'!$E$9:$E$63,BB$136)</f>
        <v>0</v>
      </c>
      <c r="BC188" s="14">
        <f>SUMIFS('1. Voorbereiding'!$D$9:$D$63,'1. Voorbereiding'!$G$9:$G$63,$AY$135,'1. Voorbereiding'!$B$9:$B$63,$B188,'1. Voorbereiding'!$E$9:$E$63,BC$136)+SUMIFS('2. Nieuwbouw'!$D$9:$D$63,'2. Nieuwbouw'!$G$9:$G$63,$AY$135,'2. Nieuwbouw'!$B$9:$B$63,$B188,'2. Nieuwbouw'!$E$9:$E$63,BC$136)</f>
        <v>0</v>
      </c>
      <c r="BD188" s="46">
        <f>SUMIFS('1. Voorbereiding'!$D$9:$D$63,'1. Voorbereiding'!$G$9:$G$63,$AY$135,'1. Voorbereiding'!$B$9:$B$63,$B188,'1. Voorbereiding'!$E$9:$E$63,BD$136)+SUMIFS('2. Nieuwbouw'!$D$9:$D$63,'2. Nieuwbouw'!$G$9:$G$63,$AY$135,'2. Nieuwbouw'!$B$9:$B$63,$B188,'2. Nieuwbouw'!$E$9:$E$63,BD$136)</f>
        <v>0</v>
      </c>
      <c r="BE188" s="45">
        <f>SUMIFS('1. Voorbereiding'!$D$9:$D$63,'1. Voorbereiding'!$G$9:$G$63,$BE$135,'1. Voorbereiding'!$B$9:$B$63,$B188,'1. Voorbereiding'!$E$9:$E$63,BE$136)+SUMIFS('2. Nieuwbouw'!$D$9:$D$63,'2. Nieuwbouw'!$G$9:$G$63,$BE$135,'2. Nieuwbouw'!$B$9:$B$63,$B188,'2. Nieuwbouw'!$E$9:$E$63,BE$136)</f>
        <v>0</v>
      </c>
      <c r="BF188" s="14">
        <f>SUMIFS('1. Voorbereiding'!$D$9:$D$63,'1. Voorbereiding'!$G$9:$G$63,$BE$135,'1. Voorbereiding'!$B$9:$B$63,$B188,'1. Voorbereiding'!$E$9:$E$63,BF$136)+SUMIFS('2. Nieuwbouw'!$D$9:$D$63,'2. Nieuwbouw'!$G$9:$G$63,$BE$135,'2. Nieuwbouw'!$B$9:$B$63,$B188,'2. Nieuwbouw'!$E$9:$E$63,BF$136)</f>
        <v>0</v>
      </c>
      <c r="BG188" s="14">
        <f>SUMIFS('1. Voorbereiding'!$D$9:$D$63,'1. Voorbereiding'!$G$9:$G$63,$BE$135,'1. Voorbereiding'!$B$9:$B$63,$B188,'1. Voorbereiding'!$E$9:$E$63,BG$136)+SUMIFS('2. Nieuwbouw'!$D$9:$D$63,'2. Nieuwbouw'!$G$9:$G$63,$BE$135,'2. Nieuwbouw'!$B$9:$B$63,$B188,'2. Nieuwbouw'!$E$9:$E$63,BG$136)</f>
        <v>0</v>
      </c>
      <c r="BH188" s="14">
        <f>SUMIFS('1. Voorbereiding'!$D$9:$D$63,'1. Voorbereiding'!$G$9:$G$63,$BE$135,'1. Voorbereiding'!$B$9:$B$63,$B188,'1. Voorbereiding'!$E$9:$E$63,BH$136)+SUMIFS('2. Nieuwbouw'!$D$9:$D$63,'2. Nieuwbouw'!$G$9:$G$63,$BE$135,'2. Nieuwbouw'!$B$9:$B$63,$B188,'2. Nieuwbouw'!$E$9:$E$63,BH$136)</f>
        <v>0</v>
      </c>
      <c r="BI188" s="14">
        <f>SUMIFS('1. Voorbereiding'!$D$9:$D$63,'1. Voorbereiding'!$G$9:$G$63,$BE$135,'1. Voorbereiding'!$B$9:$B$63,$B188,'1. Voorbereiding'!$E$9:$E$63,BI$136)+SUMIFS('2. Nieuwbouw'!$D$9:$D$63,'2. Nieuwbouw'!$G$9:$G$63,$BE$135,'2. Nieuwbouw'!$B$9:$B$63,$B188,'2. Nieuwbouw'!$E$9:$E$63,BI$136)</f>
        <v>0</v>
      </c>
      <c r="BJ188" s="46">
        <f>SUMIFS('1. Voorbereiding'!$D$9:$D$63,'1. Voorbereiding'!$G$9:$G$63,$BE$135,'1. Voorbereiding'!$B$9:$B$63,$B188,'1. Voorbereiding'!$E$9:$E$63,BJ$136)+SUMIFS('2. Nieuwbouw'!$D$9:$D$63,'2. Nieuwbouw'!$G$9:$G$63,$BE$135,'2. Nieuwbouw'!$B$9:$B$63,$B188,'2. Nieuwbouw'!$E$9:$E$63,BJ$136)</f>
        <v>0</v>
      </c>
      <c r="BK188" s="45">
        <f>SUMIFS('1. Voorbereiding'!$D$9:$D$63,'1. Voorbereiding'!$G$9:$G$63,$BK$135,'1. Voorbereiding'!$B$9:$B$63,$B188,'1. Voorbereiding'!$E$9:$E$63,BK$136)+SUMIFS('2. Nieuwbouw'!$D$9:$D$63,'2. Nieuwbouw'!$G$9:$G$63,$BK$135,'2. Nieuwbouw'!$B$9:$B$63,$B188,'2. Nieuwbouw'!$E$9:$E$63,BK$136)</f>
        <v>0</v>
      </c>
      <c r="BL188" s="14">
        <f>SUMIFS('1. Voorbereiding'!$D$9:$D$63,'1. Voorbereiding'!$G$9:$G$63,$BK$135,'1. Voorbereiding'!$B$9:$B$63,$B188,'1. Voorbereiding'!$E$9:$E$63,BL$136)+SUMIFS('2. Nieuwbouw'!$D$9:$D$63,'2. Nieuwbouw'!$G$9:$G$63,$BK$135,'2. Nieuwbouw'!$B$9:$B$63,$B188,'2. Nieuwbouw'!$E$9:$E$63,BL$136)</f>
        <v>0</v>
      </c>
      <c r="BM188" s="14">
        <f>SUMIFS('1. Voorbereiding'!$D$9:$D$63,'1. Voorbereiding'!$G$9:$G$63,$BK$135,'1. Voorbereiding'!$B$9:$B$63,$B188,'1. Voorbereiding'!$E$9:$E$63,BM$136)+SUMIFS('2. Nieuwbouw'!$D$9:$D$63,'2. Nieuwbouw'!$G$9:$G$63,$BK$135,'2. Nieuwbouw'!$B$9:$B$63,$B188,'2. Nieuwbouw'!$E$9:$E$63,BM$136)</f>
        <v>0</v>
      </c>
      <c r="BN188" s="14">
        <f>SUMIFS('1. Voorbereiding'!$D$9:$D$63,'1. Voorbereiding'!$G$9:$G$63,$BK$135,'1. Voorbereiding'!$B$9:$B$63,$B188,'1. Voorbereiding'!$E$9:$E$63,BN$136)+SUMIFS('2. Nieuwbouw'!$D$9:$D$63,'2. Nieuwbouw'!$G$9:$G$63,$BK$135,'2. Nieuwbouw'!$B$9:$B$63,$B188,'2. Nieuwbouw'!$E$9:$E$63,BN$136)</f>
        <v>0</v>
      </c>
      <c r="BO188" s="14">
        <f>SUMIFS('1. Voorbereiding'!$D$9:$D$63,'1. Voorbereiding'!$G$9:$G$63,$BK$135,'1. Voorbereiding'!$B$9:$B$63,$B188,'1. Voorbereiding'!$E$9:$E$63,BO$136)+SUMIFS('2. Nieuwbouw'!$D$9:$D$63,'2. Nieuwbouw'!$G$9:$G$63,$BK$135,'2. Nieuwbouw'!$B$9:$B$63,$B188,'2. Nieuwbouw'!$E$9:$E$63,BO$136)</f>
        <v>0</v>
      </c>
      <c r="BP188" s="46">
        <f>SUMIFS('1. Voorbereiding'!$D$9:$D$63,'1. Voorbereiding'!$G$9:$G$63,$BK$135,'1. Voorbereiding'!$B$9:$B$63,$B188,'1. Voorbereiding'!$E$9:$E$63,BP$136)+SUMIFS('2. Nieuwbouw'!$D$9:$D$63,'2. Nieuwbouw'!$G$9:$G$63,$BK$135,'2. Nieuwbouw'!$B$9:$B$63,$B188,'2. Nieuwbouw'!$E$9:$E$63,BP$136)</f>
        <v>0</v>
      </c>
      <c r="BQ188" s="45">
        <f>SUMIFS('1. Voorbereiding'!$D$9:$D$63,'1. Voorbereiding'!$G$9:$G$63,$BQ$135,'1. Voorbereiding'!$B$9:$B$63,$B188,'1. Voorbereiding'!$E$9:$E$63,BQ$136)+SUMIFS('2. Nieuwbouw'!$D$9:$D$63,'2. Nieuwbouw'!$G$9:$G$63,$BQ$135,'2. Nieuwbouw'!$B$9:$B$63,$B188,'2. Nieuwbouw'!$E$9:$E$63,BQ$136)</f>
        <v>0</v>
      </c>
      <c r="BR188" s="14">
        <f>SUMIFS('1. Voorbereiding'!$D$9:$D$63,'1. Voorbereiding'!$G$9:$G$63,$BQ$135,'1. Voorbereiding'!$B$9:$B$63,$B188,'1. Voorbereiding'!$E$9:$E$63,BR$136)+SUMIFS('2. Nieuwbouw'!$D$9:$D$63,'2. Nieuwbouw'!$G$9:$G$63,$BQ$135,'2. Nieuwbouw'!$B$9:$B$63,$B188,'2. Nieuwbouw'!$E$9:$E$63,BR$136)</f>
        <v>0</v>
      </c>
      <c r="BS188" s="14">
        <f>SUMIFS('1. Voorbereiding'!$D$9:$D$63,'1. Voorbereiding'!$G$9:$G$63,$BQ$135,'1. Voorbereiding'!$B$9:$B$63,$B188,'1. Voorbereiding'!$E$9:$E$63,BS$136)+SUMIFS('2. Nieuwbouw'!$D$9:$D$63,'2. Nieuwbouw'!$G$9:$G$63,$BQ$135,'2. Nieuwbouw'!$B$9:$B$63,$B188,'2. Nieuwbouw'!$E$9:$E$63,BS$136)</f>
        <v>0</v>
      </c>
      <c r="BT188" s="14">
        <f>SUMIFS('1. Voorbereiding'!$D$9:$D$63,'1. Voorbereiding'!$G$9:$G$63,$BQ$135,'1. Voorbereiding'!$B$9:$B$63,$B188,'1. Voorbereiding'!$E$9:$E$63,BT$136)+SUMIFS('2. Nieuwbouw'!$D$9:$D$63,'2. Nieuwbouw'!$G$9:$G$63,$BQ$135,'2. Nieuwbouw'!$B$9:$B$63,$B188,'2. Nieuwbouw'!$E$9:$E$63,BT$136)</f>
        <v>0</v>
      </c>
      <c r="BU188" s="14">
        <f>SUMIFS('1. Voorbereiding'!$D$9:$D$63,'1. Voorbereiding'!$G$9:$G$63,$BQ$135,'1. Voorbereiding'!$B$9:$B$63,$B188,'1. Voorbereiding'!$E$9:$E$63,BU$136)+SUMIFS('2. Nieuwbouw'!$D$9:$D$63,'2. Nieuwbouw'!$G$9:$G$63,$BQ$135,'2. Nieuwbouw'!$B$9:$B$63,$B188,'2. Nieuwbouw'!$E$9:$E$63,BU$136)</f>
        <v>0</v>
      </c>
      <c r="BV188" s="46">
        <f>SUMIFS('1. Voorbereiding'!$D$9:$D$63,'1. Voorbereiding'!$G$9:$G$63,$BQ$135,'1. Voorbereiding'!$B$9:$B$63,$B188,'1. Voorbereiding'!$E$9:$E$63,BV$136)+SUMIFS('2. Nieuwbouw'!$D$9:$D$63,'2. Nieuwbouw'!$G$9:$G$63,$BQ$135,'2. Nieuwbouw'!$B$9:$B$63,$B188,'2. Nieuwbouw'!$E$9:$E$63,BV$136)</f>
        <v>0</v>
      </c>
      <c r="BW188" s="45">
        <f>SUMIFS('1. Voorbereiding'!$D$9:$D$63,'1. Voorbereiding'!$G$9:$G$63,$BW$135,'1. Voorbereiding'!$B$9:$B$63,$B188,'1. Voorbereiding'!$E$9:$E$63,BW$136)+SUMIFS('2. Nieuwbouw'!$D$9:$D$63,'2. Nieuwbouw'!$G$9:$G$63,$BW$135,'2. Nieuwbouw'!$B$9:$B$63,$B188,'2. Nieuwbouw'!$E$9:$E$63,BW$136)</f>
        <v>0</v>
      </c>
      <c r="BX188" s="14">
        <f>SUMIFS('1. Voorbereiding'!$D$9:$D$63,'1. Voorbereiding'!$G$9:$G$63,$BW$135,'1. Voorbereiding'!$B$9:$B$63,$B188,'1. Voorbereiding'!$E$9:$E$63,BX$136)+SUMIFS('2. Nieuwbouw'!$D$9:$D$63,'2. Nieuwbouw'!$G$9:$G$63,$BW$135,'2. Nieuwbouw'!$B$9:$B$63,$B188,'2. Nieuwbouw'!$E$9:$E$63,BX$136)</f>
        <v>0</v>
      </c>
      <c r="BY188" s="14">
        <f>SUMIFS('1. Voorbereiding'!$D$9:$D$63,'1. Voorbereiding'!$G$9:$G$63,$BW$135,'1. Voorbereiding'!$B$9:$B$63,$B188,'1. Voorbereiding'!$E$9:$E$63,BY$136)+SUMIFS('2. Nieuwbouw'!$D$9:$D$63,'2. Nieuwbouw'!$G$9:$G$63,$BW$135,'2. Nieuwbouw'!$B$9:$B$63,$B188,'2. Nieuwbouw'!$E$9:$E$63,BY$136)</f>
        <v>0</v>
      </c>
      <c r="BZ188" s="14">
        <f>SUMIFS('1. Voorbereiding'!$D$9:$D$63,'1. Voorbereiding'!$G$9:$G$63,$BW$135,'1. Voorbereiding'!$B$9:$B$63,$B188,'1. Voorbereiding'!$E$9:$E$63,BZ$136)+SUMIFS('2. Nieuwbouw'!$D$9:$D$63,'2. Nieuwbouw'!$G$9:$G$63,$BW$135,'2. Nieuwbouw'!$B$9:$B$63,$B188,'2. Nieuwbouw'!$E$9:$E$63,BZ$136)</f>
        <v>0</v>
      </c>
      <c r="CA188" s="14">
        <f>SUMIFS('1. Voorbereiding'!$D$9:$D$63,'1. Voorbereiding'!$G$9:$G$63,$BW$135,'1. Voorbereiding'!$B$9:$B$63,$B188,'1. Voorbereiding'!$E$9:$E$63,CA$136)+SUMIFS('2. Nieuwbouw'!$D$9:$D$63,'2. Nieuwbouw'!$G$9:$G$63,$BW$135,'2. Nieuwbouw'!$B$9:$B$63,$B188,'2. Nieuwbouw'!$E$9:$E$63,CA$136)</f>
        <v>0</v>
      </c>
      <c r="CB188" s="46">
        <f>SUMIFS('1. Voorbereiding'!$D$9:$D$63,'1. Voorbereiding'!$G$9:$G$63,$BW$135,'1. Voorbereiding'!$B$9:$B$63,$B188,'1. Voorbereiding'!$E$9:$E$63,CB$136)+SUMIFS('2. Nieuwbouw'!$D$9:$D$63,'2. Nieuwbouw'!$G$9:$G$63,$BW$135,'2. Nieuwbouw'!$B$9:$B$63,$B188,'2. Nieuwbouw'!$E$9:$E$63,CB$136)</f>
        <v>0</v>
      </c>
      <c r="CC188" s="45">
        <f>SUMIFS('1. Voorbereiding'!$D$9:$D$63,'1. Voorbereiding'!$G$9:$G$63,$CC$135,'1. Voorbereiding'!$B$9:$B$63,$B188,'1. Voorbereiding'!$E$9:$E$63,CC$136)+SUMIFS('2. Nieuwbouw'!$D$9:$D$63,'2. Nieuwbouw'!$G$9:$G$63,$CC$135,'2. Nieuwbouw'!$B$9:$B$63,$B188,'2. Nieuwbouw'!$E$9:$E$63,CC$136)</f>
        <v>0</v>
      </c>
      <c r="CD188" s="14">
        <f>SUMIFS('1. Voorbereiding'!$D$9:$D$63,'1. Voorbereiding'!$G$9:$G$63,$CC$135,'1. Voorbereiding'!$B$9:$B$63,$B188,'1. Voorbereiding'!$E$9:$E$63,CD$136)+SUMIFS('2. Nieuwbouw'!$D$9:$D$63,'2. Nieuwbouw'!$G$9:$G$63,$CC$135,'2. Nieuwbouw'!$B$9:$B$63,$B188,'2. Nieuwbouw'!$E$9:$E$63,CD$136)</f>
        <v>0</v>
      </c>
      <c r="CE188" s="14">
        <f>SUMIFS('1. Voorbereiding'!$D$9:$D$63,'1. Voorbereiding'!$G$9:$G$63,$CC$135,'1. Voorbereiding'!$B$9:$B$63,$B188,'1. Voorbereiding'!$E$9:$E$63,CE$136)+SUMIFS('2. Nieuwbouw'!$D$9:$D$63,'2. Nieuwbouw'!$G$9:$G$63,$CC$135,'2. Nieuwbouw'!$B$9:$B$63,$B188,'2. Nieuwbouw'!$E$9:$E$63,CE$136)</f>
        <v>0</v>
      </c>
      <c r="CF188" s="14">
        <f>SUMIFS('1. Voorbereiding'!$D$9:$D$63,'1. Voorbereiding'!$G$9:$G$63,$CC$135,'1. Voorbereiding'!$B$9:$B$63,$B188,'1. Voorbereiding'!$E$9:$E$63,CF$136)+SUMIFS('2. Nieuwbouw'!$D$9:$D$63,'2. Nieuwbouw'!$G$9:$G$63,$CC$135,'2. Nieuwbouw'!$B$9:$B$63,$B188,'2. Nieuwbouw'!$E$9:$E$63,CF$136)</f>
        <v>0</v>
      </c>
      <c r="CG188" s="14">
        <f>SUMIFS('1. Voorbereiding'!$D$9:$D$63,'1. Voorbereiding'!$G$9:$G$63,$CC$135,'1. Voorbereiding'!$B$9:$B$63,$B188,'1. Voorbereiding'!$E$9:$E$63,CG$136)+SUMIFS('2. Nieuwbouw'!$D$9:$D$63,'2. Nieuwbouw'!$G$9:$G$63,$CC$135,'2. Nieuwbouw'!$B$9:$B$63,$B188,'2. Nieuwbouw'!$E$9:$E$63,CG$136)</f>
        <v>0</v>
      </c>
      <c r="CH188" s="46">
        <f>SUMIFS('1. Voorbereiding'!$D$9:$D$63,'1. Voorbereiding'!$G$9:$G$63,$CC$135,'1. Voorbereiding'!$B$9:$B$63,$B188,'1. Voorbereiding'!$E$9:$E$63,CH$136)+SUMIFS('2. Nieuwbouw'!$D$9:$D$63,'2. Nieuwbouw'!$G$9:$G$63,$CC$135,'2. Nieuwbouw'!$B$9:$B$63,$B188,'2. Nieuwbouw'!$E$9:$E$63,CH$136)</f>
        <v>0</v>
      </c>
    </row>
    <row r="189" spans="2:86" ht="15" thickBot="1">
      <c r="B189" s="112"/>
      <c r="C189" s="47">
        <f>SUMIFS('1. Voorbereiding'!$D$9:$D$80,'1. Voorbereiding'!$G$9:$G$80,$C$135,'1. Voorbereiding'!$B$9:$B$80,$B189,'1. Voorbereiding'!$E$9:$E$80,$C$136)+SUMIFS('2. Nieuwbouw'!$D$9:$D$80,'2. Nieuwbouw'!$G$9:$G$80,$C$135,'2. Nieuwbouw'!$B$9:$B$80,$B189,'2. Nieuwbouw'!$E$9:$E$80,$C$136)</f>
        <v>0</v>
      </c>
      <c r="D189" s="48">
        <f>SUMIFS('1. Voorbereiding'!$D$9:$D$80,'1. Voorbereiding'!$G$9:$G$80,$C$135,'1. Voorbereiding'!$B$9:$B$80,$B189,'1. Voorbereiding'!$E$9:$E$80,$D$136)+SUMIFS('2. Nieuwbouw'!$D$9:$D$80,'2. Nieuwbouw'!$G$9:$G$80,$C$135,'2. Nieuwbouw'!$B$9:$B$80,$B189,'2. Nieuwbouw'!$E$9:$E$80,$D$136)</f>
        <v>0</v>
      </c>
      <c r="E189" s="48">
        <f>SUMIFS('1. Voorbereiding'!$D$9:$D$80,'1. Voorbereiding'!$G$9:$G$80,$C$135,'1. Voorbereiding'!$B$9:$B$80,$B189,'1. Voorbereiding'!$E$9:$E$80,$E$136)+SUMIFS('2. Nieuwbouw'!$D$9:$D$80,'2. Nieuwbouw'!$G$9:$G$80,$C$135,'2. Nieuwbouw'!$B$9:$B$80,$B189,'2. Nieuwbouw'!$E$9:$E$80,$E$136)</f>
        <v>0</v>
      </c>
      <c r="F189" s="48">
        <f>SUMIFS('1. Voorbereiding'!$D$9:$D$80,'1. Voorbereiding'!$G$9:$G$80,$C$135,'1. Voorbereiding'!$B$9:$B$80,$B189,'1. Voorbereiding'!$E$9:$E$80,$F$136)+SUMIFS('2. Nieuwbouw'!$D$9:$D$80,'2. Nieuwbouw'!$G$9:$G$80,$C$135,'2. Nieuwbouw'!$B$9:$B$80,$B189,'2. Nieuwbouw'!$E$9:$E$80,$F$136)</f>
        <v>0</v>
      </c>
      <c r="G189" s="48">
        <f>SUMIFS('1. Voorbereiding'!$D$9:$D$80,'1. Voorbereiding'!$G$9:$G$80,$C$135,'1. Voorbereiding'!$B$9:$B$80,$B189,'1. Voorbereiding'!$E$9:$E$80,$G$136)+SUMIFS('2. Nieuwbouw'!$D$9:$D$80,'2. Nieuwbouw'!$G$9:$G$80,$C$135,'2. Nieuwbouw'!$B$9:$B$80,$B189,'2. Nieuwbouw'!$E$9:$E$80,$G$136)</f>
        <v>0</v>
      </c>
      <c r="H189" s="49">
        <f>SUMIFS('1. Voorbereiding'!$D$9:$D$80,'1. Voorbereiding'!$G$9:$G$80,$C$135,'1. Voorbereiding'!$B$9:$B$80,$B189,'1. Voorbereiding'!$E$9:$E$80,$H$136)+SUMIFS('2. Nieuwbouw'!$D$9:$D$80,'2. Nieuwbouw'!$G$9:$G$80,$C$135,'2. Nieuwbouw'!$B$9:$B$80,$B189,'2. Nieuwbouw'!$E$9:$E$80,$H$136)</f>
        <v>0</v>
      </c>
      <c r="I189" s="47">
        <f>SUMIFS('1. Voorbereiding'!$D$9:$D$80,'1. Voorbereiding'!$G$9:$G$80,$I$135,'1. Voorbereiding'!$B$9:$B$80,$B189,'1. Voorbereiding'!$E$9:$E$80,$I$136)+SUMIFS('2. Nieuwbouw'!$D$9:$D$80,'2. Nieuwbouw'!$G$9:$G$80,$I$135,'2. Nieuwbouw'!$B$9:$B$80,$B189,'2. Nieuwbouw'!$E$9:$E$80,$I$136)</f>
        <v>0</v>
      </c>
      <c r="J189" s="48">
        <f>SUMIFS('1. Voorbereiding'!$D$9:$D$80,'1. Voorbereiding'!$G$9:$G$80,$I$135,'1. Voorbereiding'!$B$9:$B$80,$B189,'1. Voorbereiding'!$E$9:$E$80,$J$136)+SUMIFS('2. Nieuwbouw'!$D$9:$D$80,'2. Nieuwbouw'!$G$9:$G$80,$I$135,'2. Nieuwbouw'!$B$9:$B$80,$B189,'2. Nieuwbouw'!$E$9:$E$80,$J$136)</f>
        <v>0</v>
      </c>
      <c r="K189" s="48">
        <f>SUMIFS('1. Voorbereiding'!$D$9:$D$80,'1. Voorbereiding'!$G$9:$G$80,$I$135,'1. Voorbereiding'!$B$9:$B$80,$B189,'1. Voorbereiding'!$E$9:$E$80,$K$136)+SUMIFS('2. Nieuwbouw'!$D$9:$D$80,'2. Nieuwbouw'!$G$9:$G$80,$I$135,'2. Nieuwbouw'!$B$9:$B$80,$B189,'2. Nieuwbouw'!$E$9:$E$80,$K$136)</f>
        <v>0</v>
      </c>
      <c r="L189" s="48">
        <f>SUMIFS('1. Voorbereiding'!$D$9:$D$80,'1. Voorbereiding'!$G$9:$G$80,$I$135,'1. Voorbereiding'!$B$9:$B$80,$B189,'1. Voorbereiding'!$E$9:$E$80,$L$136)+SUMIFS('2. Nieuwbouw'!$D$9:$D$80,'2. Nieuwbouw'!$G$9:$G$80,$I$135,'2. Nieuwbouw'!$B$9:$B$80,$B189,'2. Nieuwbouw'!$E$9:$E$80,$L$136)</f>
        <v>0</v>
      </c>
      <c r="M189" s="48">
        <f>SUMIFS('1. Voorbereiding'!$D$9:$D$80,'1. Voorbereiding'!$G$9:$G$80,$I$135,'1. Voorbereiding'!$B$9:$B$80,$B189,'1. Voorbereiding'!$E$9:$E$80,$M$136)+SUMIFS('2. Nieuwbouw'!$D$9:$D$80,'2. Nieuwbouw'!$G$9:$G$80,$I$135,'2. Nieuwbouw'!$B$9:$B$80,$B189,'2. Nieuwbouw'!$E$9:$E$80,$M$136)</f>
        <v>0</v>
      </c>
      <c r="N189" s="49">
        <f>SUMIFS('1. Voorbereiding'!$D$9:$D$80,'1. Voorbereiding'!$G$9:$G$80,$I$135,'1. Voorbereiding'!$B$9:$B$80,$B189,'1. Voorbereiding'!$E$9:$E$80,$N$136)+SUMIFS('2. Nieuwbouw'!$D$9:$D$80,'2. Nieuwbouw'!$G$9:$G$80,$I$135,'2. Nieuwbouw'!$B$9:$B$80,$B189,'2. Nieuwbouw'!$E$9:$E$80,$N$136)</f>
        <v>0</v>
      </c>
      <c r="O189" s="47">
        <f>SUMIFS('1. Voorbereiding'!$D$9:$D$63,'1. Voorbereiding'!$G$9:$G$63,$O$135,'1. Voorbereiding'!$B$9:$B$63,$B189,'1. Voorbereiding'!$E$9:$E$63,O$136)+SUMIFS('2. Nieuwbouw'!$D$9:$D$63,'2. Nieuwbouw'!$G$9:$G$63,$O$135,'2. Nieuwbouw'!$B$9:$B$63,$B189,'2. Nieuwbouw'!$E$9:$E$63,O$136)</f>
        <v>0</v>
      </c>
      <c r="P189" s="48">
        <f>SUMIFS('1. Voorbereiding'!$D$9:$D$63,'1. Voorbereiding'!$G$9:$G$63,$O$135,'1. Voorbereiding'!$B$9:$B$63,$B189,'1. Voorbereiding'!$E$9:$E$63,P$136)+SUMIFS('2. Nieuwbouw'!$D$9:$D$63,'2. Nieuwbouw'!$G$9:$G$63,$O$135,'2. Nieuwbouw'!$B$9:$B$63,$B189,'2. Nieuwbouw'!$E$9:$E$63,P$136)</f>
        <v>0</v>
      </c>
      <c r="Q189" s="48">
        <f>SUMIFS('1. Voorbereiding'!$D$9:$D$63,'1. Voorbereiding'!$G$9:$G$63,$O$135,'1. Voorbereiding'!$B$9:$B$63,$B189,'1. Voorbereiding'!$E$9:$E$63,Q$136)+SUMIFS('2. Nieuwbouw'!$D$9:$D$63,'2. Nieuwbouw'!$G$9:$G$63,$O$135,'2. Nieuwbouw'!$B$9:$B$63,$B189,'2. Nieuwbouw'!$E$9:$E$63,Q$136)</f>
        <v>0</v>
      </c>
      <c r="R189" s="48">
        <f>SUMIFS('1. Voorbereiding'!$D$9:$D$63,'1. Voorbereiding'!$G$9:$G$63,$O$135,'1. Voorbereiding'!$B$9:$B$63,$B189,'1. Voorbereiding'!$E$9:$E$63,R$136)+SUMIFS('2. Nieuwbouw'!$D$9:$D$63,'2. Nieuwbouw'!$G$9:$G$63,$O$135,'2. Nieuwbouw'!$B$9:$B$63,$B189,'2. Nieuwbouw'!$E$9:$E$63,R$136)</f>
        <v>0</v>
      </c>
      <c r="S189" s="48">
        <f>SUMIFS('1. Voorbereiding'!$D$9:$D$63,'1. Voorbereiding'!$G$9:$G$63,$O$135,'1. Voorbereiding'!$B$9:$B$63,$B189,'1. Voorbereiding'!$E$9:$E$63,S$136)+SUMIFS('2. Nieuwbouw'!$D$9:$D$63,'2. Nieuwbouw'!$G$9:$G$63,$O$135,'2. Nieuwbouw'!$B$9:$B$63,$B189,'2. Nieuwbouw'!$E$9:$E$63,S$136)</f>
        <v>0</v>
      </c>
      <c r="T189" s="49">
        <f>SUMIFS('1. Voorbereiding'!$D$9:$D$63,'1. Voorbereiding'!$G$9:$G$63,$O$135,'1. Voorbereiding'!$B$9:$B$63,$B189,'1. Voorbereiding'!$E$9:$E$63,T$136)+SUMIFS('2. Nieuwbouw'!$D$9:$D$63,'2. Nieuwbouw'!$G$9:$G$63,$O$135,'2. Nieuwbouw'!$B$9:$B$63,$B189,'2. Nieuwbouw'!$E$9:$E$63,T$136)</f>
        <v>0</v>
      </c>
      <c r="U189" s="47">
        <f>SUMIFS('1. Voorbereiding'!$D$9:$D$63,'1. Voorbereiding'!$G$9:$G$63,$U$135,'1. Voorbereiding'!$B$9:$B$63,$B189,'1. Voorbereiding'!$E$9:$E$63,U$136)+SUMIFS('2. Nieuwbouw'!$D$9:$D$63,'2. Nieuwbouw'!$G$9:$G$63,$U$135,'2. Nieuwbouw'!$B$9:$B$63,$B189,'2. Nieuwbouw'!$E$9:$E$63,U$136)</f>
        <v>0</v>
      </c>
      <c r="V189" s="48">
        <f>SUMIFS('1. Voorbereiding'!$D$9:$D$63,'1. Voorbereiding'!$G$9:$G$63,$U$135,'1. Voorbereiding'!$B$9:$B$63,$B189,'1. Voorbereiding'!$E$9:$E$63,V$136)+SUMIFS('2. Nieuwbouw'!$D$9:$D$63,'2. Nieuwbouw'!$G$9:$G$63,$U$135,'2. Nieuwbouw'!$B$9:$B$63,$B189,'2. Nieuwbouw'!$E$9:$E$63,V$136)</f>
        <v>0</v>
      </c>
      <c r="W189" s="48">
        <f>SUMIFS('1. Voorbereiding'!$D$9:$D$63,'1. Voorbereiding'!$G$9:$G$63,$U$135,'1. Voorbereiding'!$B$9:$B$63,$B189,'1. Voorbereiding'!$E$9:$E$63,W$136)+SUMIFS('2. Nieuwbouw'!$D$9:$D$63,'2. Nieuwbouw'!$G$9:$G$63,$U$135,'2. Nieuwbouw'!$B$9:$B$63,$B189,'2. Nieuwbouw'!$E$9:$E$63,W$136)</f>
        <v>0</v>
      </c>
      <c r="X189" s="48">
        <f>SUMIFS('1. Voorbereiding'!$D$9:$D$63,'1. Voorbereiding'!$G$9:$G$63,$U$135,'1. Voorbereiding'!$B$9:$B$63,$B189,'1. Voorbereiding'!$E$9:$E$63,X$136)+SUMIFS('2. Nieuwbouw'!$D$9:$D$63,'2. Nieuwbouw'!$G$9:$G$63,$U$135,'2. Nieuwbouw'!$B$9:$B$63,$B189,'2. Nieuwbouw'!$E$9:$E$63,X$136)</f>
        <v>0</v>
      </c>
      <c r="Y189" s="48">
        <f>SUMIFS('1. Voorbereiding'!$D$9:$D$63,'1. Voorbereiding'!$G$9:$G$63,$U$135,'1. Voorbereiding'!$B$9:$B$63,$B189,'1. Voorbereiding'!$E$9:$E$63,Y$136)+SUMIFS('2. Nieuwbouw'!$D$9:$D$63,'2. Nieuwbouw'!$G$9:$G$63,$U$135,'2. Nieuwbouw'!$B$9:$B$63,$B189,'2. Nieuwbouw'!$E$9:$E$63,Y$136)</f>
        <v>0</v>
      </c>
      <c r="Z189" s="49">
        <f>SUMIFS('1. Voorbereiding'!$D$9:$D$63,'1. Voorbereiding'!$G$9:$G$63,$U$135,'1. Voorbereiding'!$B$9:$B$63,$B189,'1. Voorbereiding'!$E$9:$E$63,Z$136)+SUMIFS('2. Nieuwbouw'!$D$9:$D$63,'2. Nieuwbouw'!$G$9:$G$63,$U$135,'2. Nieuwbouw'!$B$9:$B$63,$B189,'2. Nieuwbouw'!$E$9:$E$63,Z$136)</f>
        <v>0</v>
      </c>
      <c r="AA189" s="47">
        <f>SUMIFS('1. Voorbereiding'!$D$9:$D$63,'1. Voorbereiding'!$G$9:$G$63,$AA$135,'1. Voorbereiding'!$B$9:$B$63,$B189,'1. Voorbereiding'!$E$9:$E$63,AA$136)+SUMIFS('2. Nieuwbouw'!$D$9:$D$63,'2. Nieuwbouw'!$G$9:$G$63,$AA$135,'2. Nieuwbouw'!$B$9:$B$63,$B189,'2. Nieuwbouw'!$E$9:$E$63,AA$136)</f>
        <v>0</v>
      </c>
      <c r="AB189" s="48">
        <f>SUMIFS('1. Voorbereiding'!$D$9:$D$63,'1. Voorbereiding'!$G$9:$G$63,$AA$135,'1. Voorbereiding'!$B$9:$B$63,$B189,'1. Voorbereiding'!$E$9:$E$63,AB$136)+SUMIFS('2. Nieuwbouw'!$D$9:$D$63,'2. Nieuwbouw'!$G$9:$G$63,$AA$135,'2. Nieuwbouw'!$B$9:$B$63,$B189,'2. Nieuwbouw'!$E$9:$E$63,AB$136)</f>
        <v>0</v>
      </c>
      <c r="AC189" s="48">
        <f>SUMIFS('1. Voorbereiding'!$D$9:$D$63,'1. Voorbereiding'!$G$9:$G$63,$AA$135,'1. Voorbereiding'!$B$9:$B$63,$B189,'1. Voorbereiding'!$E$9:$E$63,AC$136)+SUMIFS('2. Nieuwbouw'!$D$9:$D$63,'2. Nieuwbouw'!$G$9:$G$63,$AA$135,'2. Nieuwbouw'!$B$9:$B$63,$B189,'2. Nieuwbouw'!$E$9:$E$63,AC$136)</f>
        <v>0</v>
      </c>
      <c r="AD189" s="48">
        <f>SUMIFS('1. Voorbereiding'!$D$9:$D$63,'1. Voorbereiding'!$G$9:$G$63,$AA$135,'1. Voorbereiding'!$B$9:$B$63,$B189,'1. Voorbereiding'!$E$9:$E$63,AD$136)+SUMIFS('2. Nieuwbouw'!$D$9:$D$63,'2. Nieuwbouw'!$G$9:$G$63,$AA$135,'2. Nieuwbouw'!$B$9:$B$63,$B189,'2. Nieuwbouw'!$E$9:$E$63,AD$136)</f>
        <v>0</v>
      </c>
      <c r="AE189" s="48">
        <f>SUMIFS('1. Voorbereiding'!$D$9:$D$63,'1. Voorbereiding'!$G$9:$G$63,$AA$135,'1. Voorbereiding'!$B$9:$B$63,$B189,'1. Voorbereiding'!$E$9:$E$63,AE$136)+SUMIFS('2. Nieuwbouw'!$D$9:$D$63,'2. Nieuwbouw'!$G$9:$G$63,$AA$135,'2. Nieuwbouw'!$B$9:$B$63,$B189,'2. Nieuwbouw'!$E$9:$E$63,AE$136)</f>
        <v>0</v>
      </c>
      <c r="AF189" s="49">
        <f>SUMIFS('1. Voorbereiding'!$D$9:$D$63,'1. Voorbereiding'!$G$9:$G$63,$AA$135,'1. Voorbereiding'!$B$9:$B$63,$B189,'1. Voorbereiding'!$E$9:$E$63,AF$136)+SUMIFS('2. Nieuwbouw'!$D$9:$D$63,'2. Nieuwbouw'!$G$9:$G$63,$AA$135,'2. Nieuwbouw'!$B$9:$B$63,$B189,'2. Nieuwbouw'!$E$9:$E$63,AF$136)</f>
        <v>0</v>
      </c>
      <c r="AG189" s="47">
        <f>SUMIFS('1. Voorbereiding'!$D$9:$D$63,'1. Voorbereiding'!$G$9:$G$63,$AG$135,'1. Voorbereiding'!$B$9:$B$63,$B189,'1. Voorbereiding'!$E$9:$E$63,AG$136)+SUMIFS('2. Nieuwbouw'!$D$9:$D$63,'2. Nieuwbouw'!$G$9:$G$63,$AG$135,'2. Nieuwbouw'!$B$9:$B$63,$B189,'2. Nieuwbouw'!$E$9:$E$63,AG$136)</f>
        <v>0</v>
      </c>
      <c r="AH189" s="48">
        <f>SUMIFS('1. Voorbereiding'!$D$9:$D$63,'1. Voorbereiding'!$G$9:$G$63,$AG$135,'1. Voorbereiding'!$B$9:$B$63,$B189,'1. Voorbereiding'!$E$9:$E$63,AH$136)+SUMIFS('2. Nieuwbouw'!$D$9:$D$63,'2. Nieuwbouw'!$G$9:$G$63,$AG$135,'2. Nieuwbouw'!$B$9:$B$63,$B189,'2. Nieuwbouw'!$E$9:$E$63,AH$136)</f>
        <v>0</v>
      </c>
      <c r="AI189" s="48">
        <f>SUMIFS('1. Voorbereiding'!$D$9:$D$63,'1. Voorbereiding'!$G$9:$G$63,$AG$135,'1. Voorbereiding'!$B$9:$B$63,$B189,'1. Voorbereiding'!$E$9:$E$63,AI$136)+SUMIFS('2. Nieuwbouw'!$D$9:$D$63,'2. Nieuwbouw'!$G$9:$G$63,$AG$135,'2. Nieuwbouw'!$B$9:$B$63,$B189,'2. Nieuwbouw'!$E$9:$E$63,AI$136)</f>
        <v>0</v>
      </c>
      <c r="AJ189" s="48">
        <f>SUMIFS('1. Voorbereiding'!$D$9:$D$63,'1. Voorbereiding'!$G$9:$G$63,$AG$135,'1. Voorbereiding'!$B$9:$B$63,$B189,'1. Voorbereiding'!$E$9:$E$63,AJ$136)+SUMIFS('2. Nieuwbouw'!$D$9:$D$63,'2. Nieuwbouw'!$G$9:$G$63,$AG$135,'2. Nieuwbouw'!$B$9:$B$63,$B189,'2. Nieuwbouw'!$E$9:$E$63,AJ$136)</f>
        <v>0</v>
      </c>
      <c r="AK189" s="48">
        <f>SUMIFS('1. Voorbereiding'!$D$9:$D$63,'1. Voorbereiding'!$G$9:$G$63,$AG$135,'1. Voorbereiding'!$B$9:$B$63,$B189,'1. Voorbereiding'!$E$9:$E$63,AK$136)+SUMIFS('2. Nieuwbouw'!$D$9:$D$63,'2. Nieuwbouw'!$G$9:$G$63,$AG$135,'2. Nieuwbouw'!$B$9:$B$63,$B189,'2. Nieuwbouw'!$E$9:$E$63,AK$136)</f>
        <v>0</v>
      </c>
      <c r="AL189" s="49">
        <f>SUMIFS('1. Voorbereiding'!$D$9:$D$63,'1. Voorbereiding'!$G$9:$G$63,$AG$135,'1. Voorbereiding'!$B$9:$B$63,$B189,'1. Voorbereiding'!$E$9:$E$63,AL$136)+SUMIFS('2. Nieuwbouw'!$D$9:$D$63,'2. Nieuwbouw'!$G$9:$G$63,$AG$135,'2. Nieuwbouw'!$B$9:$B$63,$B189,'2. Nieuwbouw'!$E$9:$E$63,AL$136)</f>
        <v>0</v>
      </c>
      <c r="AM189" s="47">
        <f>SUMIFS('1. Voorbereiding'!$D$9:$D$63,'1. Voorbereiding'!$G$9:$G$63,$AM$135,'1. Voorbereiding'!$B$9:$B$63,$B189,'1. Voorbereiding'!$E$9:$E$63,AM$136)+SUMIFS('2. Nieuwbouw'!$D$9:$D$63,'2. Nieuwbouw'!$G$9:$G$63,$AM$135,'2. Nieuwbouw'!$B$9:$B$63,$B189,'2. Nieuwbouw'!$E$9:$E$63,AM$136)</f>
        <v>0</v>
      </c>
      <c r="AN189" s="48">
        <f>SUMIFS('1. Voorbereiding'!$D$9:$D$63,'1. Voorbereiding'!$G$9:$G$63,$AM$135,'1. Voorbereiding'!$B$9:$B$63,$B189,'1. Voorbereiding'!$E$9:$E$63,AN$136)+SUMIFS('2. Nieuwbouw'!$D$9:$D$63,'2. Nieuwbouw'!$G$9:$G$63,$AM$135,'2. Nieuwbouw'!$B$9:$B$63,$B189,'2. Nieuwbouw'!$E$9:$E$63,AN$136)</f>
        <v>0</v>
      </c>
      <c r="AO189" s="48">
        <f>SUMIFS('1. Voorbereiding'!$D$9:$D$63,'1. Voorbereiding'!$G$9:$G$63,$AM$135,'1. Voorbereiding'!$B$9:$B$63,$B189,'1. Voorbereiding'!$E$9:$E$63,AO$136)+SUMIFS('2. Nieuwbouw'!$D$9:$D$63,'2. Nieuwbouw'!$G$9:$G$63,$AM$135,'2. Nieuwbouw'!$B$9:$B$63,$B189,'2. Nieuwbouw'!$E$9:$E$63,AO$136)</f>
        <v>0</v>
      </c>
      <c r="AP189" s="48">
        <f>SUMIFS('1. Voorbereiding'!$D$9:$D$63,'1. Voorbereiding'!$G$9:$G$63,$AM$135,'1. Voorbereiding'!$B$9:$B$63,$B189,'1. Voorbereiding'!$E$9:$E$63,AP$136)+SUMIFS('2. Nieuwbouw'!$D$9:$D$63,'2. Nieuwbouw'!$G$9:$G$63,$AM$135,'2. Nieuwbouw'!$B$9:$B$63,$B189,'2. Nieuwbouw'!$E$9:$E$63,AP$136)</f>
        <v>0</v>
      </c>
      <c r="AQ189" s="48">
        <f>SUMIFS('1. Voorbereiding'!$D$9:$D$63,'1. Voorbereiding'!$G$9:$G$63,$AM$135,'1. Voorbereiding'!$B$9:$B$63,$B189,'1. Voorbereiding'!$E$9:$E$63,AQ$136)+SUMIFS('2. Nieuwbouw'!$D$9:$D$63,'2. Nieuwbouw'!$G$9:$G$63,$AM$135,'2. Nieuwbouw'!$B$9:$B$63,$B189,'2. Nieuwbouw'!$E$9:$E$63,AQ$136)</f>
        <v>0</v>
      </c>
      <c r="AR189" s="49">
        <f>SUMIFS('1. Voorbereiding'!$D$9:$D$63,'1. Voorbereiding'!$G$9:$G$63,$AM$135,'1. Voorbereiding'!$B$9:$B$63,$B189,'1. Voorbereiding'!$E$9:$E$63,AR$136)+SUMIFS('2. Nieuwbouw'!$D$9:$D$63,'2. Nieuwbouw'!$G$9:$G$63,$AM$135,'2. Nieuwbouw'!$B$9:$B$63,$B189,'2. Nieuwbouw'!$E$9:$E$63,AR$136)</f>
        <v>0</v>
      </c>
      <c r="AS189" s="47">
        <f>SUMIFS('1. Voorbereiding'!$D$9:$D$63,'1. Voorbereiding'!$G$9:$G$63,$AS$135,'1. Voorbereiding'!$B$9:$B$63,$B189,'1. Voorbereiding'!$E$9:$E$63,AS$136)+SUMIFS('2. Nieuwbouw'!$D$9:$D$63,'2. Nieuwbouw'!$G$9:$G$63,$AS$135,'2. Nieuwbouw'!$B$9:$B$63,$B189,'2. Nieuwbouw'!$E$9:$E$63,AS$136)</f>
        <v>0</v>
      </c>
      <c r="AT189" s="48">
        <f>SUMIFS('1. Voorbereiding'!$D$9:$D$63,'1. Voorbereiding'!$G$9:$G$63,$AS$135,'1. Voorbereiding'!$B$9:$B$63,$B189,'1. Voorbereiding'!$E$9:$E$63,AT$136)+SUMIFS('2. Nieuwbouw'!$D$9:$D$63,'2. Nieuwbouw'!$G$9:$G$63,$AS$135,'2. Nieuwbouw'!$B$9:$B$63,$B189,'2. Nieuwbouw'!$E$9:$E$63,AT$136)</f>
        <v>0</v>
      </c>
      <c r="AU189" s="48">
        <f>SUMIFS('1. Voorbereiding'!$D$9:$D$63,'1. Voorbereiding'!$G$9:$G$63,$AS$135,'1. Voorbereiding'!$B$9:$B$63,$B189,'1. Voorbereiding'!$E$9:$E$63,AU$136)+SUMIFS('2. Nieuwbouw'!$D$9:$D$63,'2. Nieuwbouw'!$G$9:$G$63,$AS$135,'2. Nieuwbouw'!$B$9:$B$63,$B189,'2. Nieuwbouw'!$E$9:$E$63,AU$136)</f>
        <v>0</v>
      </c>
      <c r="AV189" s="48">
        <f>SUMIFS('1. Voorbereiding'!$D$9:$D$63,'1. Voorbereiding'!$G$9:$G$63,$AS$135,'1. Voorbereiding'!$B$9:$B$63,$B189,'1. Voorbereiding'!$E$9:$E$63,AV$136)+SUMIFS('2. Nieuwbouw'!$D$9:$D$63,'2. Nieuwbouw'!$G$9:$G$63,$AS$135,'2. Nieuwbouw'!$B$9:$B$63,$B189,'2. Nieuwbouw'!$E$9:$E$63,AV$136)</f>
        <v>0</v>
      </c>
      <c r="AW189" s="48">
        <f>SUMIFS('1. Voorbereiding'!$D$9:$D$63,'1. Voorbereiding'!$G$9:$G$63,$AS$135,'1. Voorbereiding'!$B$9:$B$63,$B189,'1. Voorbereiding'!$E$9:$E$63,AW$136)+SUMIFS('2. Nieuwbouw'!$D$9:$D$63,'2. Nieuwbouw'!$G$9:$G$63,$AS$135,'2. Nieuwbouw'!$B$9:$B$63,$B189,'2. Nieuwbouw'!$E$9:$E$63,AW$136)</f>
        <v>0</v>
      </c>
      <c r="AX189" s="49">
        <f>SUMIFS('1. Voorbereiding'!$D$9:$D$63,'1. Voorbereiding'!$G$9:$G$63,$AS$135,'1. Voorbereiding'!$B$9:$B$63,$B189,'1. Voorbereiding'!$E$9:$E$63,AX$136)+SUMIFS('2. Nieuwbouw'!$D$9:$D$63,'2. Nieuwbouw'!$G$9:$G$63,$AS$135,'2. Nieuwbouw'!$B$9:$B$63,$B189,'2. Nieuwbouw'!$E$9:$E$63,AX$136)</f>
        <v>0</v>
      </c>
      <c r="AY189" s="47">
        <f>SUMIFS('1. Voorbereiding'!$D$9:$D$63,'1. Voorbereiding'!$G$9:$G$63,$AY$135,'1. Voorbereiding'!$B$9:$B$63,$B189,'1. Voorbereiding'!$E$9:$E$63,AY$136)+SUMIFS('2. Nieuwbouw'!$D$9:$D$63,'2. Nieuwbouw'!$G$9:$G$63,$AY$135,'2. Nieuwbouw'!$B$9:$B$63,$B189,'2. Nieuwbouw'!$E$9:$E$63,AY$136)</f>
        <v>0</v>
      </c>
      <c r="AZ189" s="48">
        <f>SUMIFS('1. Voorbereiding'!$D$9:$D$63,'1. Voorbereiding'!$G$9:$G$63,$AY$135,'1. Voorbereiding'!$B$9:$B$63,$B189,'1. Voorbereiding'!$E$9:$E$63,AZ$136)+SUMIFS('2. Nieuwbouw'!$D$9:$D$63,'2. Nieuwbouw'!$G$9:$G$63,$AY$135,'2. Nieuwbouw'!$B$9:$B$63,$B189,'2. Nieuwbouw'!$E$9:$E$63,AZ$136)</f>
        <v>0</v>
      </c>
      <c r="BA189" s="48">
        <f>SUMIFS('1. Voorbereiding'!$D$9:$D$63,'1. Voorbereiding'!$G$9:$G$63,$AY$135,'1. Voorbereiding'!$B$9:$B$63,$B189,'1. Voorbereiding'!$E$9:$E$63,BA$136)+SUMIFS('2. Nieuwbouw'!$D$9:$D$63,'2. Nieuwbouw'!$G$9:$G$63,$AY$135,'2. Nieuwbouw'!$B$9:$B$63,$B189,'2. Nieuwbouw'!$E$9:$E$63,BA$136)</f>
        <v>0</v>
      </c>
      <c r="BB189" s="48">
        <f>SUMIFS('1. Voorbereiding'!$D$9:$D$63,'1. Voorbereiding'!$G$9:$G$63,$AY$135,'1. Voorbereiding'!$B$9:$B$63,$B189,'1. Voorbereiding'!$E$9:$E$63,BB$136)+SUMIFS('2. Nieuwbouw'!$D$9:$D$63,'2. Nieuwbouw'!$G$9:$G$63,$AY$135,'2. Nieuwbouw'!$B$9:$B$63,$B189,'2. Nieuwbouw'!$E$9:$E$63,BB$136)</f>
        <v>0</v>
      </c>
      <c r="BC189" s="48">
        <f>SUMIFS('1. Voorbereiding'!$D$9:$D$63,'1. Voorbereiding'!$G$9:$G$63,$AY$135,'1. Voorbereiding'!$B$9:$B$63,$B189,'1. Voorbereiding'!$E$9:$E$63,BC$136)+SUMIFS('2. Nieuwbouw'!$D$9:$D$63,'2. Nieuwbouw'!$G$9:$G$63,$AY$135,'2. Nieuwbouw'!$B$9:$B$63,$B189,'2. Nieuwbouw'!$E$9:$E$63,BC$136)</f>
        <v>0</v>
      </c>
      <c r="BD189" s="49">
        <f>SUMIFS('1. Voorbereiding'!$D$9:$D$63,'1. Voorbereiding'!$G$9:$G$63,$AY$135,'1. Voorbereiding'!$B$9:$B$63,$B189,'1. Voorbereiding'!$E$9:$E$63,BD$136)+SUMIFS('2. Nieuwbouw'!$D$9:$D$63,'2. Nieuwbouw'!$G$9:$G$63,$AY$135,'2. Nieuwbouw'!$B$9:$B$63,$B189,'2. Nieuwbouw'!$E$9:$E$63,BD$136)</f>
        <v>0</v>
      </c>
      <c r="BE189" s="47">
        <f>SUMIFS('1. Voorbereiding'!$D$9:$D$63,'1. Voorbereiding'!$G$9:$G$63,$BE$135,'1. Voorbereiding'!$B$9:$B$63,$B189,'1. Voorbereiding'!$E$9:$E$63,BE$136)+SUMIFS('2. Nieuwbouw'!$D$9:$D$63,'2. Nieuwbouw'!$G$9:$G$63,$BE$135,'2. Nieuwbouw'!$B$9:$B$63,$B189,'2. Nieuwbouw'!$E$9:$E$63,BE$136)</f>
        <v>0</v>
      </c>
      <c r="BF189" s="48">
        <f>SUMIFS('1. Voorbereiding'!$D$9:$D$63,'1. Voorbereiding'!$G$9:$G$63,$BE$135,'1. Voorbereiding'!$B$9:$B$63,$B189,'1. Voorbereiding'!$E$9:$E$63,BF$136)+SUMIFS('2. Nieuwbouw'!$D$9:$D$63,'2. Nieuwbouw'!$G$9:$G$63,$BE$135,'2. Nieuwbouw'!$B$9:$B$63,$B189,'2. Nieuwbouw'!$E$9:$E$63,BF$136)</f>
        <v>0</v>
      </c>
      <c r="BG189" s="48">
        <f>SUMIFS('1. Voorbereiding'!$D$9:$D$63,'1. Voorbereiding'!$G$9:$G$63,$BE$135,'1. Voorbereiding'!$B$9:$B$63,$B189,'1. Voorbereiding'!$E$9:$E$63,BG$136)+SUMIFS('2. Nieuwbouw'!$D$9:$D$63,'2. Nieuwbouw'!$G$9:$G$63,$BE$135,'2. Nieuwbouw'!$B$9:$B$63,$B189,'2. Nieuwbouw'!$E$9:$E$63,BG$136)</f>
        <v>0</v>
      </c>
      <c r="BH189" s="48">
        <f>SUMIFS('1. Voorbereiding'!$D$9:$D$63,'1. Voorbereiding'!$G$9:$G$63,$BE$135,'1. Voorbereiding'!$B$9:$B$63,$B189,'1. Voorbereiding'!$E$9:$E$63,BH$136)+SUMIFS('2. Nieuwbouw'!$D$9:$D$63,'2. Nieuwbouw'!$G$9:$G$63,$BE$135,'2. Nieuwbouw'!$B$9:$B$63,$B189,'2. Nieuwbouw'!$E$9:$E$63,BH$136)</f>
        <v>0</v>
      </c>
      <c r="BI189" s="48">
        <f>SUMIFS('1. Voorbereiding'!$D$9:$D$63,'1. Voorbereiding'!$G$9:$G$63,$BE$135,'1. Voorbereiding'!$B$9:$B$63,$B189,'1. Voorbereiding'!$E$9:$E$63,BI$136)+SUMIFS('2. Nieuwbouw'!$D$9:$D$63,'2. Nieuwbouw'!$G$9:$G$63,$BE$135,'2. Nieuwbouw'!$B$9:$B$63,$B189,'2. Nieuwbouw'!$E$9:$E$63,BI$136)</f>
        <v>0</v>
      </c>
      <c r="BJ189" s="49">
        <f>SUMIFS('1. Voorbereiding'!$D$9:$D$63,'1. Voorbereiding'!$G$9:$G$63,$BE$135,'1. Voorbereiding'!$B$9:$B$63,$B189,'1. Voorbereiding'!$E$9:$E$63,BJ$136)+SUMIFS('2. Nieuwbouw'!$D$9:$D$63,'2. Nieuwbouw'!$G$9:$G$63,$BE$135,'2. Nieuwbouw'!$B$9:$B$63,$B189,'2. Nieuwbouw'!$E$9:$E$63,BJ$136)</f>
        <v>0</v>
      </c>
      <c r="BK189" s="47">
        <f>SUMIFS('1. Voorbereiding'!$D$9:$D$63,'1. Voorbereiding'!$G$9:$G$63,$BK$135,'1. Voorbereiding'!$B$9:$B$63,$B189,'1. Voorbereiding'!$E$9:$E$63,BK$136)+SUMIFS('2. Nieuwbouw'!$D$9:$D$63,'2. Nieuwbouw'!$G$9:$G$63,$BK$135,'2. Nieuwbouw'!$B$9:$B$63,$B189,'2. Nieuwbouw'!$E$9:$E$63,BK$136)</f>
        <v>0</v>
      </c>
      <c r="BL189" s="48">
        <f>SUMIFS('1. Voorbereiding'!$D$9:$D$63,'1. Voorbereiding'!$G$9:$G$63,$BK$135,'1. Voorbereiding'!$B$9:$B$63,$B189,'1. Voorbereiding'!$E$9:$E$63,BL$136)+SUMIFS('2. Nieuwbouw'!$D$9:$D$63,'2. Nieuwbouw'!$G$9:$G$63,$BK$135,'2. Nieuwbouw'!$B$9:$B$63,$B189,'2. Nieuwbouw'!$E$9:$E$63,BL$136)</f>
        <v>0</v>
      </c>
      <c r="BM189" s="48">
        <f>SUMIFS('1. Voorbereiding'!$D$9:$D$63,'1. Voorbereiding'!$G$9:$G$63,$BK$135,'1. Voorbereiding'!$B$9:$B$63,$B189,'1. Voorbereiding'!$E$9:$E$63,BM$136)+SUMIFS('2. Nieuwbouw'!$D$9:$D$63,'2. Nieuwbouw'!$G$9:$G$63,$BK$135,'2. Nieuwbouw'!$B$9:$B$63,$B189,'2. Nieuwbouw'!$E$9:$E$63,BM$136)</f>
        <v>0</v>
      </c>
      <c r="BN189" s="48">
        <f>SUMIFS('1. Voorbereiding'!$D$9:$D$63,'1. Voorbereiding'!$G$9:$G$63,$BK$135,'1. Voorbereiding'!$B$9:$B$63,$B189,'1. Voorbereiding'!$E$9:$E$63,BN$136)+SUMIFS('2. Nieuwbouw'!$D$9:$D$63,'2. Nieuwbouw'!$G$9:$G$63,$BK$135,'2. Nieuwbouw'!$B$9:$B$63,$B189,'2. Nieuwbouw'!$E$9:$E$63,BN$136)</f>
        <v>0</v>
      </c>
      <c r="BO189" s="48">
        <f>SUMIFS('1. Voorbereiding'!$D$9:$D$63,'1. Voorbereiding'!$G$9:$G$63,$BK$135,'1. Voorbereiding'!$B$9:$B$63,$B189,'1. Voorbereiding'!$E$9:$E$63,BO$136)+SUMIFS('2. Nieuwbouw'!$D$9:$D$63,'2. Nieuwbouw'!$G$9:$G$63,$BK$135,'2. Nieuwbouw'!$B$9:$B$63,$B189,'2. Nieuwbouw'!$E$9:$E$63,BO$136)</f>
        <v>0</v>
      </c>
      <c r="BP189" s="49">
        <f>SUMIFS('1. Voorbereiding'!$D$9:$D$63,'1. Voorbereiding'!$G$9:$G$63,$BK$135,'1. Voorbereiding'!$B$9:$B$63,$B189,'1. Voorbereiding'!$E$9:$E$63,BP$136)+SUMIFS('2. Nieuwbouw'!$D$9:$D$63,'2. Nieuwbouw'!$G$9:$G$63,$BK$135,'2. Nieuwbouw'!$B$9:$B$63,$B189,'2. Nieuwbouw'!$E$9:$E$63,BP$136)</f>
        <v>0</v>
      </c>
      <c r="BQ189" s="47">
        <f>SUMIFS('1. Voorbereiding'!$D$9:$D$63,'1. Voorbereiding'!$G$9:$G$63,$BQ$135,'1. Voorbereiding'!$B$9:$B$63,$B189,'1. Voorbereiding'!$E$9:$E$63,BQ$136)+SUMIFS('2. Nieuwbouw'!$D$9:$D$63,'2. Nieuwbouw'!$G$9:$G$63,$BQ$135,'2. Nieuwbouw'!$B$9:$B$63,$B189,'2. Nieuwbouw'!$E$9:$E$63,BQ$136)</f>
        <v>0</v>
      </c>
      <c r="BR189" s="48">
        <f>SUMIFS('1. Voorbereiding'!$D$9:$D$63,'1. Voorbereiding'!$G$9:$G$63,$BQ$135,'1. Voorbereiding'!$B$9:$B$63,$B189,'1. Voorbereiding'!$E$9:$E$63,BR$136)+SUMIFS('2. Nieuwbouw'!$D$9:$D$63,'2. Nieuwbouw'!$G$9:$G$63,$BQ$135,'2. Nieuwbouw'!$B$9:$B$63,$B189,'2. Nieuwbouw'!$E$9:$E$63,BR$136)</f>
        <v>0</v>
      </c>
      <c r="BS189" s="48">
        <f>SUMIFS('1. Voorbereiding'!$D$9:$D$63,'1. Voorbereiding'!$G$9:$G$63,$BQ$135,'1. Voorbereiding'!$B$9:$B$63,$B189,'1. Voorbereiding'!$E$9:$E$63,BS$136)+SUMIFS('2. Nieuwbouw'!$D$9:$D$63,'2. Nieuwbouw'!$G$9:$G$63,$BQ$135,'2. Nieuwbouw'!$B$9:$B$63,$B189,'2. Nieuwbouw'!$E$9:$E$63,BS$136)</f>
        <v>0</v>
      </c>
      <c r="BT189" s="48">
        <f>SUMIFS('1. Voorbereiding'!$D$9:$D$63,'1. Voorbereiding'!$G$9:$G$63,$BQ$135,'1. Voorbereiding'!$B$9:$B$63,$B189,'1. Voorbereiding'!$E$9:$E$63,BT$136)+SUMIFS('2. Nieuwbouw'!$D$9:$D$63,'2. Nieuwbouw'!$G$9:$G$63,$BQ$135,'2. Nieuwbouw'!$B$9:$B$63,$B189,'2. Nieuwbouw'!$E$9:$E$63,BT$136)</f>
        <v>0</v>
      </c>
      <c r="BU189" s="48">
        <f>SUMIFS('1. Voorbereiding'!$D$9:$D$63,'1. Voorbereiding'!$G$9:$G$63,$BQ$135,'1. Voorbereiding'!$B$9:$B$63,$B189,'1. Voorbereiding'!$E$9:$E$63,BU$136)+SUMIFS('2. Nieuwbouw'!$D$9:$D$63,'2. Nieuwbouw'!$G$9:$G$63,$BQ$135,'2. Nieuwbouw'!$B$9:$B$63,$B189,'2. Nieuwbouw'!$E$9:$E$63,BU$136)</f>
        <v>0</v>
      </c>
      <c r="BV189" s="49">
        <f>SUMIFS('1. Voorbereiding'!$D$9:$D$63,'1. Voorbereiding'!$G$9:$G$63,$BQ$135,'1. Voorbereiding'!$B$9:$B$63,$B189,'1. Voorbereiding'!$E$9:$E$63,BV$136)+SUMIFS('2. Nieuwbouw'!$D$9:$D$63,'2. Nieuwbouw'!$G$9:$G$63,$BQ$135,'2. Nieuwbouw'!$B$9:$B$63,$B189,'2. Nieuwbouw'!$E$9:$E$63,BV$136)</f>
        <v>0</v>
      </c>
      <c r="BW189" s="47">
        <f>SUMIFS('1. Voorbereiding'!$D$9:$D$63,'1. Voorbereiding'!$G$9:$G$63,$BW$135,'1. Voorbereiding'!$B$9:$B$63,$B189,'1. Voorbereiding'!$E$9:$E$63,BW$136)+SUMIFS('2. Nieuwbouw'!$D$9:$D$63,'2. Nieuwbouw'!$G$9:$G$63,$BW$135,'2. Nieuwbouw'!$B$9:$B$63,$B189,'2. Nieuwbouw'!$E$9:$E$63,BW$136)</f>
        <v>0</v>
      </c>
      <c r="BX189" s="48">
        <f>SUMIFS('1. Voorbereiding'!$D$9:$D$63,'1. Voorbereiding'!$G$9:$G$63,$BW$135,'1. Voorbereiding'!$B$9:$B$63,$B189,'1. Voorbereiding'!$E$9:$E$63,BX$136)+SUMIFS('2. Nieuwbouw'!$D$9:$D$63,'2. Nieuwbouw'!$G$9:$G$63,$BW$135,'2. Nieuwbouw'!$B$9:$B$63,$B189,'2. Nieuwbouw'!$E$9:$E$63,BX$136)</f>
        <v>0</v>
      </c>
      <c r="BY189" s="48">
        <f>SUMIFS('1. Voorbereiding'!$D$9:$D$63,'1. Voorbereiding'!$G$9:$G$63,$BW$135,'1. Voorbereiding'!$B$9:$B$63,$B189,'1. Voorbereiding'!$E$9:$E$63,BY$136)+SUMIFS('2. Nieuwbouw'!$D$9:$D$63,'2. Nieuwbouw'!$G$9:$G$63,$BW$135,'2. Nieuwbouw'!$B$9:$B$63,$B189,'2. Nieuwbouw'!$E$9:$E$63,BY$136)</f>
        <v>0</v>
      </c>
      <c r="BZ189" s="48">
        <f>SUMIFS('1. Voorbereiding'!$D$9:$D$63,'1. Voorbereiding'!$G$9:$G$63,$BW$135,'1. Voorbereiding'!$B$9:$B$63,$B189,'1. Voorbereiding'!$E$9:$E$63,BZ$136)+SUMIFS('2. Nieuwbouw'!$D$9:$D$63,'2. Nieuwbouw'!$G$9:$G$63,$BW$135,'2. Nieuwbouw'!$B$9:$B$63,$B189,'2. Nieuwbouw'!$E$9:$E$63,BZ$136)</f>
        <v>0</v>
      </c>
      <c r="CA189" s="48">
        <f>SUMIFS('1. Voorbereiding'!$D$9:$D$63,'1. Voorbereiding'!$G$9:$G$63,$BW$135,'1. Voorbereiding'!$B$9:$B$63,$B189,'1. Voorbereiding'!$E$9:$E$63,CA$136)+SUMIFS('2. Nieuwbouw'!$D$9:$D$63,'2. Nieuwbouw'!$G$9:$G$63,$BW$135,'2. Nieuwbouw'!$B$9:$B$63,$B189,'2. Nieuwbouw'!$E$9:$E$63,CA$136)</f>
        <v>0</v>
      </c>
      <c r="CB189" s="49">
        <f>SUMIFS('1. Voorbereiding'!$D$9:$D$63,'1. Voorbereiding'!$G$9:$G$63,$BW$135,'1. Voorbereiding'!$B$9:$B$63,$B189,'1. Voorbereiding'!$E$9:$E$63,CB$136)+SUMIFS('2. Nieuwbouw'!$D$9:$D$63,'2. Nieuwbouw'!$G$9:$G$63,$BW$135,'2. Nieuwbouw'!$B$9:$B$63,$B189,'2. Nieuwbouw'!$E$9:$E$63,CB$136)</f>
        <v>0</v>
      </c>
      <c r="CC189" s="47">
        <f>SUMIFS('1. Voorbereiding'!$D$9:$D$63,'1. Voorbereiding'!$G$9:$G$63,$CC$135,'1. Voorbereiding'!$B$9:$B$63,$B189,'1. Voorbereiding'!$E$9:$E$63,CC$136)+SUMIFS('2. Nieuwbouw'!$D$9:$D$63,'2. Nieuwbouw'!$G$9:$G$63,$CC$135,'2. Nieuwbouw'!$B$9:$B$63,$B189,'2. Nieuwbouw'!$E$9:$E$63,CC$136)</f>
        <v>0</v>
      </c>
      <c r="CD189" s="48">
        <f>SUMIFS('1. Voorbereiding'!$D$9:$D$63,'1. Voorbereiding'!$G$9:$G$63,$CC$135,'1. Voorbereiding'!$B$9:$B$63,$B189,'1. Voorbereiding'!$E$9:$E$63,CD$136)+SUMIFS('2. Nieuwbouw'!$D$9:$D$63,'2. Nieuwbouw'!$G$9:$G$63,$CC$135,'2. Nieuwbouw'!$B$9:$B$63,$B189,'2. Nieuwbouw'!$E$9:$E$63,CD$136)</f>
        <v>0</v>
      </c>
      <c r="CE189" s="48">
        <f>SUMIFS('1. Voorbereiding'!$D$9:$D$63,'1. Voorbereiding'!$G$9:$G$63,$CC$135,'1. Voorbereiding'!$B$9:$B$63,$B189,'1. Voorbereiding'!$E$9:$E$63,CE$136)+SUMIFS('2. Nieuwbouw'!$D$9:$D$63,'2. Nieuwbouw'!$G$9:$G$63,$CC$135,'2. Nieuwbouw'!$B$9:$B$63,$B189,'2. Nieuwbouw'!$E$9:$E$63,CE$136)</f>
        <v>0</v>
      </c>
      <c r="CF189" s="48">
        <f>SUMIFS('1. Voorbereiding'!$D$9:$D$63,'1. Voorbereiding'!$G$9:$G$63,$CC$135,'1. Voorbereiding'!$B$9:$B$63,$B189,'1. Voorbereiding'!$E$9:$E$63,CF$136)+SUMIFS('2. Nieuwbouw'!$D$9:$D$63,'2. Nieuwbouw'!$G$9:$G$63,$CC$135,'2. Nieuwbouw'!$B$9:$B$63,$B189,'2. Nieuwbouw'!$E$9:$E$63,CF$136)</f>
        <v>0</v>
      </c>
      <c r="CG189" s="48">
        <f>SUMIFS('1. Voorbereiding'!$D$9:$D$63,'1. Voorbereiding'!$G$9:$G$63,$CC$135,'1. Voorbereiding'!$B$9:$B$63,$B189,'1. Voorbereiding'!$E$9:$E$63,CG$136)+SUMIFS('2. Nieuwbouw'!$D$9:$D$63,'2. Nieuwbouw'!$G$9:$G$63,$CC$135,'2. Nieuwbouw'!$B$9:$B$63,$B189,'2. Nieuwbouw'!$E$9:$E$63,CG$136)</f>
        <v>0</v>
      </c>
      <c r="CH189" s="49">
        <f>SUMIFS('1. Voorbereiding'!$D$9:$D$63,'1. Voorbereiding'!$G$9:$G$63,$CC$135,'1. Voorbereiding'!$B$9:$B$63,$B189,'1. Voorbereiding'!$E$9:$E$63,CH$136)+SUMIFS('2. Nieuwbouw'!$D$9:$D$63,'2. Nieuwbouw'!$G$9:$G$63,$CC$135,'2. Nieuwbouw'!$B$9:$B$63,$B189,'2. Nieuwbouw'!$E$9:$E$63,CH$136)</f>
        <v>0</v>
      </c>
    </row>
    <row r="190" spans="2:86"/>
    <row r="191" spans="2:86"/>
  </sheetData>
  <sheetProtection algorithmName="SHA-512" hashValue="4i8QvzrCWlMRJmk9PpH8MiE2xAMIvkMISRMiuecBMQf3LfS5RArzT7g0X36Makz6x344qaA/2+4sBgvDVCUztA==" saltValue="vfUCLS6wLat7iThGFXCvkw==" spinCount="100000" sheet="1" scenarios="1" formatColumns="0" formatRows="0" insertRows="0"/>
  <mergeCells count="35">
    <mergeCell ref="I74:N74"/>
    <mergeCell ref="AS74:AX74"/>
    <mergeCell ref="B4:G4"/>
    <mergeCell ref="B132:W132"/>
    <mergeCell ref="B73:T73"/>
    <mergeCell ref="X5:AL5"/>
    <mergeCell ref="B71:W71"/>
    <mergeCell ref="I5:W5"/>
    <mergeCell ref="B5:G5"/>
    <mergeCell ref="AM74:AR74"/>
    <mergeCell ref="AG74:AL74"/>
    <mergeCell ref="AA74:AF74"/>
    <mergeCell ref="U74:Z74"/>
    <mergeCell ref="O74:T74"/>
    <mergeCell ref="BK73:BV73"/>
    <mergeCell ref="C135:H135"/>
    <mergeCell ref="I135:N135"/>
    <mergeCell ref="O135:T135"/>
    <mergeCell ref="U135:Z135"/>
    <mergeCell ref="AA135:AF135"/>
    <mergeCell ref="AG135:AL135"/>
    <mergeCell ref="AM135:AR135"/>
    <mergeCell ref="AS135:AX135"/>
    <mergeCell ref="AY135:BD135"/>
    <mergeCell ref="BE135:BJ135"/>
    <mergeCell ref="BK135:BP135"/>
    <mergeCell ref="BQ135:BV135"/>
    <mergeCell ref="AY74:BD74"/>
    <mergeCell ref="BE74:BJ74"/>
    <mergeCell ref="C74:H74"/>
    <mergeCell ref="BW135:CB135"/>
    <mergeCell ref="CC135:CH135"/>
    <mergeCell ref="BW134:CH134"/>
    <mergeCell ref="BK74:BP74"/>
    <mergeCell ref="BQ74:BV74"/>
  </mergeCells>
  <conditionalFormatting sqref="C9:H57">
    <cfRule type="cellIs" dxfId="2" priority="15" operator="greaterThan">
      <formula>0</formula>
    </cfRule>
  </conditionalFormatting>
  <conditionalFormatting sqref="C76:BV128">
    <cfRule type="cellIs" dxfId="1" priority="2" operator="greaterThan">
      <formula>0</formula>
    </cfRule>
  </conditionalFormatting>
  <conditionalFormatting sqref="C137:CH189">
    <cfRule type="cellIs" dxfId="0" priority="1" operator="greaterThan">
      <formula>0</formula>
    </cfRule>
  </conditionalFormatting>
  <dataValidations count="1">
    <dataValidation type="list" allowBlank="1" showInputMessage="1" showErrorMessage="1" sqref="B9:B57 B137:B189 B76:B128" xr:uid="{024AEB3D-B1CA-4171-BD12-89B0B1F4F3C1}">
      <formula1>Reststroom</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E7E9-2292-414A-8735-8FFFA5FA451E}">
  <dimension ref="A1:S20"/>
  <sheetViews>
    <sheetView zoomScaleNormal="100" workbookViewId="0">
      <selection activeCell="A21" sqref="A21:XFD1048576"/>
    </sheetView>
  </sheetViews>
  <sheetFormatPr defaultColWidth="0" defaultRowHeight="14.5" zeroHeight="1"/>
  <cols>
    <col min="1" max="1" width="22" style="2" customWidth="1"/>
    <col min="2" max="2" width="23.08984375" style="2" customWidth="1"/>
    <col min="3" max="3" width="8.81640625" style="2" customWidth="1"/>
    <col min="4" max="4" width="23.08984375" style="2" customWidth="1"/>
    <col min="5" max="5" width="8.81640625" style="2" customWidth="1"/>
    <col min="6" max="6" width="23.08984375" style="2" customWidth="1"/>
    <col min="7" max="7" width="8.81640625" style="2" customWidth="1"/>
    <col min="8" max="8" width="23.08984375" style="2" customWidth="1"/>
    <col min="9" max="9" width="9" style="2" customWidth="1"/>
    <col min="10" max="10" width="23.08984375" style="2" customWidth="1"/>
    <col min="11" max="11" width="9.81640625" style="2" customWidth="1"/>
    <col min="12" max="12" width="21.6328125" style="2" customWidth="1"/>
    <col min="13" max="13" width="8.81640625" style="2" customWidth="1"/>
    <col min="14" max="19" width="0" style="2" hidden="1" customWidth="1"/>
    <col min="20" max="16384" width="8.81640625" style="2" hidden="1"/>
  </cols>
  <sheetData>
    <row r="1" spans="1:19" ht="23.5" customHeight="1"/>
    <row r="2" spans="1:19"/>
    <row r="3" spans="1:19" ht="106" customHeight="1">
      <c r="A3" s="111" t="s">
        <v>278</v>
      </c>
      <c r="B3" s="111"/>
      <c r="C3" s="111"/>
      <c r="D3" s="111"/>
      <c r="E3" s="111"/>
      <c r="F3" s="111"/>
      <c r="G3" s="111"/>
      <c r="H3" s="111"/>
      <c r="I3" s="111"/>
      <c r="J3" s="111"/>
      <c r="K3" s="111"/>
      <c r="L3" s="111"/>
      <c r="N3" s="15"/>
      <c r="O3" s="15"/>
      <c r="P3" s="15"/>
      <c r="Q3" s="15"/>
      <c r="R3" s="15"/>
      <c r="S3" s="15"/>
    </row>
    <row r="4" spans="1:19"/>
    <row r="5" spans="1:19"/>
    <row r="6" spans="1:19" ht="15" thickBot="1"/>
    <row r="7" spans="1:19" ht="29.5" thickBot="1">
      <c r="B7" s="43" t="s">
        <v>155</v>
      </c>
      <c r="C7" s="6"/>
      <c r="D7" s="43" t="s">
        <v>156</v>
      </c>
      <c r="E7" s="6"/>
      <c r="F7" s="43" t="s">
        <v>157</v>
      </c>
      <c r="G7" s="6"/>
      <c r="H7" s="109" t="s">
        <v>158</v>
      </c>
      <c r="I7" s="110"/>
      <c r="J7" s="110"/>
      <c r="L7" s="43" t="s">
        <v>159</v>
      </c>
    </row>
    <row r="8" spans="1:19" ht="13" customHeight="1">
      <c r="B8" s="56"/>
      <c r="D8" s="56"/>
      <c r="F8" s="56"/>
      <c r="H8" s="56"/>
      <c r="J8" s="56"/>
      <c r="L8" s="56"/>
    </row>
    <row r="9" spans="1:19">
      <c r="B9" s="56"/>
      <c r="D9" s="56"/>
      <c r="F9" s="56"/>
      <c r="H9" s="55" t="s">
        <v>160</v>
      </c>
      <c r="J9" s="55" t="s">
        <v>161</v>
      </c>
      <c r="L9" s="56"/>
    </row>
    <row r="10" spans="1:19">
      <c r="B10" s="56"/>
      <c r="D10" s="56"/>
      <c r="F10" s="56"/>
      <c r="H10" s="56"/>
      <c r="J10" s="56"/>
      <c r="L10" s="56"/>
    </row>
    <row r="11" spans="1:19" ht="91">
      <c r="A11" s="18" t="s">
        <v>166</v>
      </c>
      <c r="B11" s="53" t="s">
        <v>220</v>
      </c>
      <c r="C11" s="16"/>
      <c r="D11" s="53" t="s">
        <v>279</v>
      </c>
      <c r="E11" s="16"/>
      <c r="F11" s="53" t="s">
        <v>216</v>
      </c>
      <c r="G11" s="16"/>
      <c r="H11" s="53" t="s">
        <v>216</v>
      </c>
      <c r="I11" s="16"/>
      <c r="J11" s="53" t="s">
        <v>216</v>
      </c>
      <c r="K11" s="16"/>
      <c r="L11" s="53" t="s">
        <v>280</v>
      </c>
    </row>
    <row r="12" spans="1:19">
      <c r="A12" s="19"/>
      <c r="B12" s="57"/>
      <c r="C12" s="17"/>
      <c r="D12" s="57"/>
      <c r="E12" s="17"/>
      <c r="F12" s="57"/>
      <c r="G12" s="17"/>
      <c r="H12" s="57"/>
      <c r="I12" s="17"/>
      <c r="J12" s="57"/>
      <c r="K12" s="17"/>
      <c r="L12" s="57"/>
    </row>
    <row r="13" spans="1:19" ht="234">
      <c r="A13" s="54" t="s">
        <v>218</v>
      </c>
      <c r="B13" s="53" t="s">
        <v>282</v>
      </c>
      <c r="C13" s="16"/>
      <c r="D13" s="53" t="s">
        <v>221</v>
      </c>
      <c r="E13" s="16"/>
      <c r="F13" s="53" t="s">
        <v>217</v>
      </c>
      <c r="G13" s="16"/>
      <c r="H13" s="53" t="s">
        <v>227</v>
      </c>
      <c r="I13" s="16"/>
      <c r="J13" s="53" t="s">
        <v>281</v>
      </c>
      <c r="K13" s="16"/>
      <c r="L13" s="53" t="s">
        <v>219</v>
      </c>
    </row>
    <row r="14" spans="1:19">
      <c r="A14" s="19"/>
      <c r="B14" s="57"/>
      <c r="C14" s="17"/>
      <c r="D14" s="57"/>
      <c r="E14" s="17"/>
      <c r="F14" s="57"/>
      <c r="G14" s="17"/>
      <c r="H14" s="57"/>
      <c r="I14" s="17"/>
      <c r="J14" s="57"/>
      <c r="K14" s="17"/>
      <c r="L14" s="57"/>
    </row>
    <row r="15" spans="1:19" ht="169">
      <c r="A15" s="18" t="s">
        <v>167</v>
      </c>
      <c r="B15" s="53" t="s">
        <v>283</v>
      </c>
      <c r="C15" s="16"/>
      <c r="D15" s="53" t="s">
        <v>222</v>
      </c>
      <c r="E15" s="16"/>
      <c r="F15" s="53" t="s">
        <v>284</v>
      </c>
      <c r="G15" s="16"/>
      <c r="H15" s="53" t="s">
        <v>229</v>
      </c>
      <c r="I15" s="16"/>
      <c r="J15" s="53" t="s">
        <v>230</v>
      </c>
      <c r="K15" s="16"/>
      <c r="L15" s="53" t="s">
        <v>285</v>
      </c>
    </row>
    <row r="16" spans="1:19">
      <c r="A16" s="19"/>
      <c r="B16" s="57"/>
      <c r="C16" s="17"/>
      <c r="D16" s="57"/>
      <c r="E16" s="17"/>
      <c r="F16" s="57"/>
      <c r="G16" s="17"/>
      <c r="H16" s="57"/>
      <c r="I16" s="17"/>
      <c r="J16" s="57"/>
      <c r="K16" s="17"/>
      <c r="L16" s="57"/>
    </row>
    <row r="17" spans="1:12" ht="104">
      <c r="A17" s="54" t="s">
        <v>223</v>
      </c>
      <c r="B17" s="53" t="s">
        <v>224</v>
      </c>
      <c r="C17" s="16"/>
      <c r="D17" s="53" t="s">
        <v>225</v>
      </c>
      <c r="E17" s="16"/>
      <c r="F17" s="53" t="s">
        <v>226</v>
      </c>
      <c r="G17" s="16"/>
      <c r="H17" s="53" t="s">
        <v>228</v>
      </c>
      <c r="I17" s="16"/>
      <c r="J17" s="53" t="s">
        <v>232</v>
      </c>
      <c r="K17" s="16"/>
      <c r="L17" s="53" t="s">
        <v>231</v>
      </c>
    </row>
    <row r="18" spans="1:12">
      <c r="A18" s="19"/>
      <c r="B18" s="57"/>
      <c r="C18" s="17"/>
      <c r="D18" s="57"/>
      <c r="E18" s="17"/>
      <c r="F18" s="57"/>
      <c r="G18" s="17"/>
      <c r="H18" s="57"/>
      <c r="I18" s="17"/>
      <c r="J18" s="57"/>
      <c r="K18" s="17"/>
      <c r="L18" s="57"/>
    </row>
    <row r="19" spans="1:12" ht="143">
      <c r="A19" s="18" t="s">
        <v>168</v>
      </c>
      <c r="B19" s="53" t="s">
        <v>233</v>
      </c>
      <c r="C19" s="16"/>
      <c r="D19" s="53" t="s">
        <v>233</v>
      </c>
      <c r="E19" s="16"/>
      <c r="F19" s="53" t="s">
        <v>234</v>
      </c>
      <c r="G19" s="16"/>
      <c r="H19" s="53" t="s">
        <v>286</v>
      </c>
      <c r="I19" s="16"/>
      <c r="J19" s="53" t="s">
        <v>287</v>
      </c>
      <c r="K19" s="16"/>
      <c r="L19" s="53" t="s">
        <v>235</v>
      </c>
    </row>
    <row r="20" spans="1:12"/>
  </sheetData>
  <sheetProtection algorithmName="SHA-512" hashValue="1yLr9aJnJvzTpautHo2ENLuERMu0r6TtZRF5G07BBWs9MdXB2VHdXeAblMALAEiltskK3J0B/5/g83iLH8pffg==" saltValue="d3RqhLGarhZZqiLGoTHF0Q==" spinCount="100000" sheet="1" objects="1" scenarios="1"/>
  <mergeCells count="2">
    <mergeCell ref="H7:J7"/>
    <mergeCell ref="A3:L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lcf76f155ced4ddcb4097134ff3c332f xmlns="7253aaaf-ca77-41e0-8505-08a6af968661">
      <Terms xmlns="http://schemas.microsoft.com/office/infopath/2007/PartnerControls"/>
    </lcf76f155ced4ddcb4097134ff3c332f>
    <TaxCatchAll xmlns="f45d78f8-9805-4d3c-b4c2-36c286252a4e" xsi:nil="true"/>
    <Ratings xmlns="http://schemas.microsoft.com/sharepoint/v3" xsi:nil="true"/>
    <LikedBy xmlns="http://schemas.microsoft.com/sharepoint/v3">
      <UserInfo>
        <DisplayName/>
        <AccountId xsi:nil="true"/>
        <AccountType/>
      </UserInfo>
    </LikedBy>
    <Opmerking xmlns="7253aaaf-ca77-41e0-8505-08a6af968661" xsi:nil="true"/>
    <Toegang xmlns="7253aaaf-ca77-41e0-8505-08a6af968661" xsi:nil="true"/>
    <RatedBy xmlns="http://schemas.microsoft.com/sharepoint/v3">
      <UserInfo>
        <DisplayName/>
        <AccountId xsi:nil="true"/>
        <AccountType/>
      </UserInfo>
    </RatedBy>
    <_dlc_DocId xmlns="f45d78f8-9805-4d3c-b4c2-36c286252a4e">MVONL-2031184063-222582</_dlc_DocId>
    <_dlc_DocIdUrl xmlns="f45d78f8-9805-4d3c-b4c2-36c286252a4e">
      <Url>https://mvonederland.sharepoint.com/lib/_layouts/15/DocIdRedir.aspx?ID=MVONL-2031184063-222582</Url>
      <Description>MVONL-2031184063-222582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42333551CC45D42919F47D212E46345" ma:contentTypeVersion="24" ma:contentTypeDescription="Een nieuw document maken." ma:contentTypeScope="" ma:versionID="73ad071d59cbbd3c2eee15a8423b016d">
  <xsd:schema xmlns:xsd="http://www.w3.org/2001/XMLSchema" xmlns:xs="http://www.w3.org/2001/XMLSchema" xmlns:p="http://schemas.microsoft.com/office/2006/metadata/properties" xmlns:ns1="http://schemas.microsoft.com/sharepoint/v3" xmlns:ns2="f45d78f8-9805-4d3c-b4c2-36c286252a4e" xmlns:ns3="7253aaaf-ca77-41e0-8505-08a6af968661" targetNamespace="http://schemas.microsoft.com/office/2006/metadata/properties" ma:root="true" ma:fieldsID="8585c24257df34dc841ed845fa351ae9" ns1:_="" ns2:_="" ns3:_="">
    <xsd:import namespace="http://schemas.microsoft.com/sharepoint/v3"/>
    <xsd:import namespace="f45d78f8-9805-4d3c-b4c2-36c286252a4e"/>
    <xsd:import namespace="7253aaaf-ca77-41e0-8505-08a6af96866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1:AverageRating" minOccurs="0"/>
                <xsd:element ref="ns1:RatingCount" minOccurs="0"/>
                <xsd:element ref="ns1:RatedBy" minOccurs="0"/>
                <xsd:element ref="ns1:Ratings" minOccurs="0"/>
                <xsd:element ref="ns1:LikesCount" minOccurs="0"/>
                <xsd:element ref="ns1:LikedBy" minOccurs="0"/>
                <xsd:element ref="ns2:SharedWithUsers" minOccurs="0"/>
                <xsd:element ref="ns2:SharedWithDetails"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Location" minOccurs="0"/>
                <xsd:element ref="ns3:Opmerking" minOccurs="0"/>
                <xsd:element ref="ns3:Toegang"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3" nillable="true" ma:displayName="Classificatie (0-5)" ma:decimals="2" ma:description="Gemiddelde waarde van alle classificaties die zijn ingediend" ma:internalName="AverageRating" ma:readOnly="true">
      <xsd:simpleType>
        <xsd:restriction base="dms:Number"/>
      </xsd:simpleType>
    </xsd:element>
    <xsd:element name="RatingCount" ma:index="14" nillable="true" ma:displayName="Aantal classificaties" ma:decimals="0" ma:description="Aantal ingediende classificaties" ma:internalName="RatingCount" ma:readOnly="true">
      <xsd:simpleType>
        <xsd:restriction base="dms:Number"/>
      </xsd:simpleType>
    </xsd:element>
    <xsd:element name="RatedBy" ma:index="15" nillable="true" ma:displayName="Beoordeeld door" ma:description="Gebruikers hebben het item beoordeeld."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6" nillable="true" ma:displayName="Gebruikersbeoordelingen" ma:description="Gebruikersbeoordelingen voor het item" ma:hidden="true" ma:internalName="Ratings">
      <xsd:simpleType>
        <xsd:restriction base="dms:Note"/>
      </xsd:simpleType>
    </xsd:element>
    <xsd:element name="LikesCount" ma:index="17" nillable="true" ma:displayName="Aantal Leuk" ma:internalName="LikesCount">
      <xsd:simpleType>
        <xsd:restriction base="dms:Unknown"/>
      </xsd:simpleType>
    </xsd:element>
    <xsd:element name="LikedBy" ma:index="18" nillable="true" ma:displayName="Leuk gevonden door"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45d78f8-9805-4d3c-b4c2-36c286252a4e"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6" nillable="true" ma:displayName="Taxonomy Catch All Column" ma:hidden="true" ma:list="{f652fde4-0693-4cc2-83fb-d8de849edfea}" ma:internalName="TaxCatchAll" ma:showField="CatchAllData" ma:web="f45d78f8-9805-4d3c-b4c2-36c286252a4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253aaaf-ca77-41e0-8505-08a6af96866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Afbeeldingtags" ma:readOnly="false" ma:fieldId="{5cf76f15-5ced-4ddc-b409-7134ff3c332f}" ma:taxonomyMulti="true" ma:sspId="6a872753-e830-4a64-bfd8-5b46f1813c65"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Location" ma:index="31" nillable="true" ma:displayName="Location" ma:indexed="true" ma:internalName="MediaServiceLocation" ma:readOnly="true">
      <xsd:simpleType>
        <xsd:restriction base="dms:Text"/>
      </xsd:simpleType>
    </xsd:element>
    <xsd:element name="Opmerking" ma:index="32" nillable="true" ma:displayName="Opmerking" ma:format="Dropdown" ma:internalName="Opmerking">
      <xsd:simpleType>
        <xsd:restriction base="dms:Text">
          <xsd:maxLength value="255"/>
        </xsd:restriction>
      </xsd:simpleType>
    </xsd:element>
    <xsd:element name="Toegang" ma:index="33" nillable="true" ma:displayName="Toegang" ma:format="Dropdown" ma:internalName="Toegang">
      <xsd:simpleType>
        <xsd:restriction base="dms:Choice">
          <xsd:enumeration value="Toegang beperkt"/>
        </xsd:restriction>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2125E4A-D181-4526-AC1B-9A1FAD952E3A}">
  <ds:schemaRefs>
    <ds:schemaRef ds:uri="http://schemas.microsoft.com/sharepoint/v3/contenttype/forms"/>
  </ds:schemaRefs>
</ds:datastoreItem>
</file>

<file path=customXml/itemProps2.xml><?xml version="1.0" encoding="utf-8"?>
<ds:datastoreItem xmlns:ds="http://schemas.openxmlformats.org/officeDocument/2006/customXml" ds:itemID="{D52A75ED-8726-4A58-8372-D81FC645FA05}">
  <ds:schemaRefs>
    <ds:schemaRef ds:uri="http://schemas.microsoft.com/office/2006/metadata/properties"/>
    <ds:schemaRef ds:uri="http://www.w3.org/XML/1998/namespace"/>
    <ds:schemaRef ds:uri="7253aaaf-ca77-41e0-8505-08a6af968661"/>
    <ds:schemaRef ds:uri="http://schemas.microsoft.com/office/2006/documentManagement/types"/>
    <ds:schemaRef ds:uri="http://schemas.microsoft.com/office/infopath/2007/PartnerControls"/>
    <ds:schemaRef ds:uri="http://purl.org/dc/dcmitype/"/>
    <ds:schemaRef ds:uri="f45d78f8-9805-4d3c-b4c2-36c286252a4e"/>
    <ds:schemaRef ds:uri="http://schemas.openxmlformats.org/package/2006/metadata/core-properties"/>
    <ds:schemaRef ds:uri="http://schemas.microsoft.com/sharepoint/v3"/>
    <ds:schemaRef ds:uri="http://purl.org/dc/terms/"/>
    <ds:schemaRef ds:uri="http://purl.org/dc/elements/1.1/"/>
  </ds:schemaRefs>
</ds:datastoreItem>
</file>

<file path=customXml/itemProps3.xml><?xml version="1.0" encoding="utf-8"?>
<ds:datastoreItem xmlns:ds="http://schemas.openxmlformats.org/officeDocument/2006/customXml" ds:itemID="{4B4A9A57-6CC3-4CC8-99FF-C7380A3BF5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45d78f8-9805-4d3c-b4c2-36c286252a4e"/>
    <ds:schemaRef ds:uri="7253aaaf-ca77-41e0-8505-08a6af9686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70AD64D-F588-4367-80A1-EE2BF79EBC8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Introductie</vt:lpstr>
      <vt:lpstr>Toelichting</vt:lpstr>
      <vt:lpstr>1. Voorbereiding</vt:lpstr>
      <vt:lpstr>2. Nieuwbouw</vt:lpstr>
      <vt:lpstr>Invoer basisgegevens</vt:lpstr>
      <vt:lpstr>Dashboard</vt:lpstr>
      <vt:lpstr>De afvalloze bouwplaats</vt:lpstr>
      <vt:lpstr>Eenheden</vt:lpstr>
      <vt:lpstr>Mastertable</vt:lpstr>
      <vt:lpstr>Oorzaak</vt:lpstr>
      <vt:lpstr>Reststroom</vt:lpstr>
      <vt:lpstr>Samenwerking</vt:lpstr>
      <vt:lpstr>Scheidingsmethoden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Thelen</dc:creator>
  <cp:lastModifiedBy>David Thelen</cp:lastModifiedBy>
  <dcterms:created xsi:type="dcterms:W3CDTF">2025-06-17T13:14:54Z</dcterms:created>
  <dcterms:modified xsi:type="dcterms:W3CDTF">2025-07-15T09:26:59Z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0x010100742333551CC45D42919F47D212E46345</vt:lpwstr>
  </property>
  <property fmtid="{D5CDD505-2E9C-101B-9397-08002B2CF9AE}" pid="3" name="MediaServiceImageTags">
    <vt:lpwstr/>
  </property>
  <property fmtid="{D5CDD505-2E9C-101B-9397-08002B2CF9AE}" pid="4" name="_dlc_DocIdItemGuid">
    <vt:lpwstr>79ed2e21-aadd-4ed5-9d54-cd149601b4bd</vt:lpwstr>
  </property>
</Properties>
</file>